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-09-431\Desktop\отчеты\1-НДС\01.08.2020\"/>
    </mc:Choice>
  </mc:AlternateContent>
  <bookViews>
    <workbookView xWindow="-15" yWindow="-15" windowWidth="9600" windowHeight="11070" activeTab="2"/>
  </bookViews>
  <sheets>
    <sheet name="Р1" sheetId="1" r:id="rId1"/>
    <sheet name="P1.1" sheetId="13" r:id="rId2"/>
    <sheet name="P1.2" sheetId="16" r:id="rId3"/>
    <sheet name="hidden1" sheetId="6" state="hidden" r:id="rId4"/>
    <sheet name="hidden2" sheetId="12" state="hidden" r:id="rId5"/>
    <sheet name="hidden3" sheetId="17" state="hidden" r:id="rId6"/>
    <sheet name="hidden4" sheetId="15" state="hidden" r:id="rId7"/>
  </sheets>
  <definedNames>
    <definedName name="_xlnm.Print_Titles" localSheetId="1">'P1.1'!$3:$7</definedName>
    <definedName name="_xlnm.Print_Titles" localSheetId="2">'P1.2'!$4:$8</definedName>
    <definedName name="_xlnm.Print_Titles" localSheetId="0">Р1!$3:$8</definedName>
    <definedName name="_xlnm.Print_Area" localSheetId="1">'P1.1'!$A$1:$K$122</definedName>
  </definedNames>
  <calcPr calcId="152511"/>
</workbook>
</file>

<file path=xl/calcChain.xml><?xml version="1.0" encoding="utf-8"?>
<calcChain xmlns="http://schemas.openxmlformats.org/spreadsheetml/2006/main">
  <c r="I91" i="13" l="1"/>
  <c r="D142" i="16"/>
  <c r="E142" i="16"/>
  <c r="D94" i="16"/>
  <c r="E94" i="16"/>
  <c r="F94" i="16"/>
  <c r="G94" i="16"/>
  <c r="D95" i="16"/>
  <c r="E95" i="16"/>
  <c r="F95" i="16"/>
  <c r="G95" i="16"/>
  <c r="D96" i="16"/>
  <c r="E96" i="16"/>
  <c r="F96" i="16"/>
  <c r="G96" i="16"/>
  <c r="D97" i="16"/>
  <c r="E97" i="16"/>
  <c r="F97" i="16"/>
  <c r="G97" i="16"/>
  <c r="D98" i="16"/>
  <c r="E98" i="16"/>
  <c r="F98" i="16"/>
  <c r="G98" i="16"/>
  <c r="D99" i="16"/>
  <c r="E99" i="16"/>
  <c r="F99" i="16"/>
  <c r="G99" i="16"/>
  <c r="D100" i="16"/>
  <c r="E100" i="16"/>
  <c r="F100" i="16"/>
  <c r="G100" i="16"/>
  <c r="D101" i="16"/>
  <c r="E101" i="16"/>
  <c r="F101" i="16"/>
  <c r="G101" i="16"/>
  <c r="D102" i="16"/>
  <c r="E102" i="16"/>
  <c r="F102" i="16"/>
  <c r="G102" i="16"/>
  <c r="D103" i="16"/>
  <c r="E103" i="16"/>
  <c r="F103" i="16"/>
  <c r="G103" i="16"/>
  <c r="D104" i="16"/>
  <c r="E104" i="16"/>
  <c r="F104" i="16"/>
  <c r="G104" i="16"/>
  <c r="D105" i="16"/>
  <c r="E105" i="16"/>
  <c r="F105" i="16"/>
  <c r="G105" i="16"/>
  <c r="D106" i="16"/>
  <c r="E106" i="16"/>
  <c r="F106" i="16"/>
  <c r="G106" i="16"/>
  <c r="D107" i="16"/>
  <c r="E107" i="16"/>
  <c r="F107" i="16"/>
  <c r="G107" i="16"/>
  <c r="D108" i="16"/>
  <c r="E108" i="16"/>
  <c r="F108" i="16"/>
  <c r="G108" i="16"/>
  <c r="D109" i="16"/>
  <c r="E109" i="16"/>
  <c r="F109" i="16"/>
  <c r="G109" i="16"/>
  <c r="D110" i="16"/>
  <c r="E110" i="16"/>
  <c r="F110" i="16"/>
  <c r="G110" i="16"/>
  <c r="D111" i="16"/>
  <c r="E111" i="16"/>
  <c r="F111" i="16"/>
  <c r="G111" i="16"/>
  <c r="D112" i="16"/>
  <c r="E112" i="16"/>
  <c r="F112" i="16"/>
  <c r="G112" i="16"/>
  <c r="D113" i="16"/>
  <c r="E113" i="16"/>
  <c r="F113" i="16"/>
  <c r="G113" i="16"/>
  <c r="D114" i="16"/>
  <c r="E114" i="16"/>
  <c r="F114" i="16"/>
  <c r="G114" i="16"/>
  <c r="D115" i="16"/>
  <c r="E115" i="16"/>
  <c r="F115" i="16"/>
  <c r="G115" i="16"/>
  <c r="D116" i="16"/>
  <c r="E116" i="16"/>
  <c r="F116" i="16"/>
  <c r="G116" i="16"/>
  <c r="D117" i="16"/>
  <c r="E117" i="16"/>
  <c r="F117" i="16"/>
  <c r="G117" i="16"/>
  <c r="D118" i="16"/>
  <c r="E118" i="16"/>
  <c r="F118" i="16"/>
  <c r="G118" i="16"/>
  <c r="D119" i="16"/>
  <c r="E119" i="16"/>
  <c r="F119" i="16"/>
  <c r="G119" i="16"/>
  <c r="D120" i="16"/>
  <c r="E120" i="16"/>
  <c r="F120" i="16"/>
  <c r="G120" i="16"/>
  <c r="D121" i="16"/>
  <c r="E121" i="16"/>
  <c r="F121" i="16"/>
  <c r="G121" i="16"/>
  <c r="D122" i="16"/>
  <c r="E122" i="16"/>
  <c r="F122" i="16"/>
  <c r="G122" i="16"/>
  <c r="D123" i="16"/>
  <c r="E123" i="16"/>
  <c r="F123" i="16"/>
  <c r="G123" i="16"/>
  <c r="D124" i="16"/>
  <c r="E124" i="16"/>
  <c r="F124" i="16"/>
  <c r="G124" i="16"/>
  <c r="D125" i="16"/>
  <c r="E125" i="16"/>
  <c r="F125" i="16"/>
  <c r="G125" i="16"/>
  <c r="D126" i="16"/>
  <c r="E126" i="16"/>
  <c r="F126" i="16"/>
  <c r="G126" i="16"/>
  <c r="D127" i="16"/>
  <c r="E127" i="16"/>
  <c r="F127" i="16"/>
  <c r="G127" i="16"/>
  <c r="D128" i="16"/>
  <c r="E128" i="16"/>
  <c r="F128" i="16"/>
  <c r="G128" i="16"/>
  <c r="D129" i="16"/>
  <c r="E129" i="16"/>
  <c r="F129" i="16"/>
  <c r="G129" i="16"/>
  <c r="D130" i="16"/>
  <c r="E130" i="16"/>
  <c r="F130" i="16"/>
  <c r="G130" i="16"/>
  <c r="D131" i="16"/>
  <c r="E131" i="16"/>
  <c r="F131" i="16"/>
  <c r="G131" i="16"/>
  <c r="D132" i="16"/>
  <c r="E132" i="16"/>
  <c r="F132" i="16"/>
  <c r="G132" i="16"/>
  <c r="D133" i="16"/>
  <c r="E133" i="16"/>
  <c r="F133" i="16"/>
  <c r="G133" i="16"/>
  <c r="D134" i="16"/>
  <c r="E134" i="16"/>
  <c r="F134" i="16"/>
  <c r="G134" i="16"/>
  <c r="D135" i="16"/>
  <c r="E135" i="16"/>
  <c r="F135" i="16"/>
  <c r="G135" i="16"/>
  <c r="D136" i="16"/>
  <c r="E136" i="16"/>
  <c r="F136" i="16"/>
  <c r="G136" i="16"/>
  <c r="D137" i="16"/>
  <c r="E137" i="16"/>
  <c r="F137" i="16"/>
  <c r="G137" i="16"/>
  <c r="D138" i="16"/>
  <c r="E138" i="16"/>
  <c r="F138" i="16"/>
  <c r="G138" i="16"/>
  <c r="D139" i="16"/>
  <c r="E139" i="16"/>
  <c r="F139" i="16"/>
  <c r="G139" i="16"/>
  <c r="D140" i="16"/>
  <c r="E140" i="16"/>
  <c r="F140" i="16"/>
  <c r="G140" i="16"/>
  <c r="D141" i="16"/>
  <c r="E141" i="16"/>
  <c r="F141" i="16"/>
  <c r="G141" i="16"/>
  <c r="J120" i="13"/>
  <c r="K120" i="13"/>
  <c r="J121" i="13"/>
  <c r="K121" i="13"/>
  <c r="K119" i="13"/>
  <c r="J119" i="13"/>
  <c r="J95" i="13"/>
  <c r="K95" i="13"/>
  <c r="J96" i="13"/>
  <c r="K96" i="13"/>
  <c r="J97" i="13"/>
  <c r="K97" i="13"/>
  <c r="J98" i="13"/>
  <c r="K98" i="13"/>
  <c r="J99" i="13"/>
  <c r="K99" i="13"/>
  <c r="J100" i="13"/>
  <c r="K100" i="13"/>
  <c r="J101" i="13"/>
  <c r="K101" i="13"/>
  <c r="J102" i="13"/>
  <c r="K102" i="13"/>
  <c r="J103" i="13"/>
  <c r="K103" i="13"/>
  <c r="J104" i="13"/>
  <c r="K104" i="13"/>
  <c r="J105" i="13"/>
  <c r="K105" i="13"/>
  <c r="J106" i="13"/>
  <c r="K106" i="13"/>
  <c r="J107" i="13"/>
  <c r="K107" i="13"/>
  <c r="J108" i="13"/>
  <c r="K108" i="13"/>
  <c r="J109" i="13"/>
  <c r="K109" i="13"/>
  <c r="J110" i="13"/>
  <c r="K110" i="13"/>
  <c r="J111" i="13"/>
  <c r="K111" i="13"/>
  <c r="J112" i="13"/>
  <c r="K112" i="13"/>
  <c r="J113" i="13"/>
  <c r="K113" i="13"/>
  <c r="J114" i="13"/>
  <c r="K114" i="13"/>
  <c r="J115" i="13"/>
  <c r="K115" i="13"/>
  <c r="J116" i="13"/>
  <c r="K116" i="13"/>
  <c r="J117" i="13"/>
  <c r="K117" i="13"/>
  <c r="D118" i="13"/>
  <c r="D119" i="13"/>
  <c r="D120" i="13"/>
  <c r="D121" i="13"/>
  <c r="D122" i="13"/>
  <c r="D108" i="13"/>
  <c r="D109" i="13"/>
  <c r="D110" i="13"/>
  <c r="D111" i="13"/>
  <c r="D112" i="13"/>
  <c r="D113" i="13"/>
  <c r="D114" i="13"/>
  <c r="D115" i="13"/>
  <c r="D116" i="13"/>
  <c r="D117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F92" i="13"/>
  <c r="G92" i="13"/>
  <c r="H92" i="13"/>
  <c r="I92" i="13"/>
  <c r="J91" i="13"/>
  <c r="K91" i="13"/>
  <c r="D91" i="13"/>
  <c r="E91" i="13"/>
  <c r="D92" i="13"/>
  <c r="E92" i="13"/>
  <c r="D76" i="13"/>
  <c r="E76" i="13"/>
  <c r="F76" i="13"/>
  <c r="G76" i="13"/>
  <c r="H76" i="13"/>
  <c r="I76" i="13"/>
  <c r="J76" i="13"/>
  <c r="K76" i="13"/>
  <c r="D77" i="13"/>
  <c r="E77" i="13"/>
  <c r="F77" i="13"/>
  <c r="G77" i="13"/>
  <c r="H77" i="13"/>
  <c r="I77" i="13"/>
  <c r="J77" i="13"/>
  <c r="K77" i="13"/>
  <c r="D78" i="13"/>
  <c r="E78" i="13"/>
  <c r="F78" i="13"/>
  <c r="G78" i="13"/>
  <c r="H78" i="13"/>
  <c r="I78" i="13"/>
  <c r="J78" i="13"/>
  <c r="K78" i="13"/>
  <c r="D79" i="13"/>
  <c r="E79" i="13"/>
  <c r="F79" i="13"/>
  <c r="G79" i="13"/>
  <c r="H79" i="13"/>
  <c r="I79" i="13"/>
  <c r="J79" i="13"/>
  <c r="K79" i="13"/>
  <c r="D80" i="13"/>
  <c r="E80" i="13"/>
  <c r="F80" i="13"/>
  <c r="G80" i="13"/>
  <c r="H80" i="13"/>
  <c r="I80" i="13"/>
  <c r="J80" i="13"/>
  <c r="K80" i="13"/>
  <c r="D81" i="13"/>
  <c r="E81" i="13"/>
  <c r="F81" i="13"/>
  <c r="G81" i="13"/>
  <c r="H81" i="13"/>
  <c r="I81" i="13"/>
  <c r="J81" i="13"/>
  <c r="K81" i="13"/>
  <c r="D82" i="13"/>
  <c r="E82" i="13"/>
  <c r="F82" i="13"/>
  <c r="G82" i="13"/>
  <c r="H82" i="13"/>
  <c r="I82" i="13"/>
  <c r="J82" i="13"/>
  <c r="K82" i="13"/>
  <c r="D83" i="13"/>
  <c r="E83" i="13"/>
  <c r="F83" i="13"/>
  <c r="G83" i="13"/>
  <c r="H83" i="13"/>
  <c r="I83" i="13"/>
  <c r="J83" i="13"/>
  <c r="K83" i="13"/>
  <c r="D84" i="13"/>
  <c r="E84" i="13"/>
  <c r="F84" i="13"/>
  <c r="G84" i="13"/>
  <c r="H84" i="13"/>
  <c r="I84" i="13"/>
  <c r="J84" i="13"/>
  <c r="K84" i="13"/>
  <c r="D85" i="13"/>
  <c r="E85" i="13"/>
  <c r="F85" i="13"/>
  <c r="G85" i="13"/>
  <c r="H85" i="13"/>
  <c r="I85" i="13"/>
  <c r="J85" i="13"/>
  <c r="K85" i="13"/>
  <c r="D86" i="13"/>
  <c r="E86" i="13"/>
  <c r="F86" i="13"/>
  <c r="G86" i="13"/>
  <c r="H86" i="13"/>
  <c r="I86" i="13"/>
  <c r="J86" i="13"/>
  <c r="K86" i="13"/>
  <c r="D87" i="13"/>
  <c r="E87" i="13"/>
  <c r="F87" i="13"/>
  <c r="G87" i="13"/>
  <c r="H87" i="13"/>
  <c r="I87" i="13"/>
  <c r="J87" i="13"/>
  <c r="K87" i="13"/>
  <c r="D88" i="13"/>
  <c r="E88" i="13"/>
  <c r="F88" i="13"/>
  <c r="G88" i="13"/>
  <c r="H88" i="13"/>
  <c r="I88" i="13"/>
  <c r="J88" i="13"/>
  <c r="K88" i="13"/>
  <c r="D89" i="13"/>
  <c r="E89" i="13"/>
  <c r="F89" i="13"/>
  <c r="G89" i="13"/>
  <c r="H89" i="13"/>
  <c r="I89" i="13"/>
  <c r="J89" i="13"/>
  <c r="K89" i="13"/>
  <c r="D90" i="13"/>
  <c r="E90" i="13"/>
  <c r="F90" i="13"/>
  <c r="G90" i="13"/>
  <c r="H90" i="13"/>
  <c r="I90" i="13"/>
  <c r="J90" i="13"/>
  <c r="K90" i="13"/>
  <c r="J75" i="13"/>
  <c r="K75" i="13"/>
  <c r="D74" i="13"/>
  <c r="E74" i="13"/>
  <c r="F74" i="13"/>
  <c r="G74" i="13"/>
  <c r="H74" i="13"/>
  <c r="I74" i="13"/>
  <c r="D75" i="13"/>
  <c r="E75" i="13"/>
  <c r="F75" i="13"/>
  <c r="G75" i="13"/>
  <c r="H75" i="13"/>
  <c r="I75" i="13"/>
  <c r="D72" i="13"/>
  <c r="E72" i="13"/>
  <c r="F72" i="13"/>
  <c r="G72" i="13"/>
  <c r="H72" i="13"/>
  <c r="I72" i="13"/>
  <c r="J72" i="13"/>
  <c r="K72" i="13"/>
  <c r="D73" i="13"/>
  <c r="E73" i="13"/>
  <c r="F73" i="13"/>
  <c r="G73" i="13"/>
  <c r="H73" i="13"/>
  <c r="I73" i="13"/>
  <c r="J73" i="13"/>
  <c r="K73" i="13"/>
  <c r="D57" i="13"/>
  <c r="E57" i="13"/>
  <c r="F57" i="13"/>
  <c r="G57" i="13"/>
  <c r="H57" i="13"/>
  <c r="I57" i="13"/>
  <c r="J57" i="13"/>
  <c r="K57" i="13"/>
  <c r="D58" i="13"/>
  <c r="E58" i="13"/>
  <c r="F58" i="13"/>
  <c r="G58" i="13"/>
  <c r="H58" i="13"/>
  <c r="I58" i="13"/>
  <c r="J58" i="13"/>
  <c r="K58" i="13"/>
  <c r="D59" i="13"/>
  <c r="E59" i="13"/>
  <c r="F59" i="13"/>
  <c r="G59" i="13"/>
  <c r="H59" i="13"/>
  <c r="I59" i="13"/>
  <c r="J59" i="13"/>
  <c r="K59" i="13"/>
  <c r="D60" i="13"/>
  <c r="E60" i="13"/>
  <c r="F60" i="13"/>
  <c r="G60" i="13"/>
  <c r="H60" i="13"/>
  <c r="I60" i="13"/>
  <c r="J60" i="13"/>
  <c r="K60" i="13"/>
  <c r="D61" i="13"/>
  <c r="E61" i="13"/>
  <c r="F61" i="13"/>
  <c r="G61" i="13"/>
  <c r="H61" i="13"/>
  <c r="I61" i="13"/>
  <c r="J61" i="13"/>
  <c r="K61" i="13"/>
  <c r="D62" i="13"/>
  <c r="E62" i="13"/>
  <c r="F62" i="13"/>
  <c r="G62" i="13"/>
  <c r="H62" i="13"/>
  <c r="I62" i="13"/>
  <c r="J62" i="13"/>
  <c r="K62" i="13"/>
  <c r="D63" i="13"/>
  <c r="E63" i="13"/>
  <c r="F63" i="13"/>
  <c r="G63" i="13"/>
  <c r="H63" i="13"/>
  <c r="I63" i="13"/>
  <c r="J63" i="13"/>
  <c r="K63" i="13"/>
  <c r="D64" i="13"/>
  <c r="E64" i="13"/>
  <c r="F64" i="13"/>
  <c r="G64" i="13"/>
  <c r="H64" i="13"/>
  <c r="I64" i="13"/>
  <c r="J64" i="13"/>
  <c r="K64" i="13"/>
  <c r="D65" i="13"/>
  <c r="E65" i="13"/>
  <c r="F65" i="13"/>
  <c r="G65" i="13"/>
  <c r="H65" i="13"/>
  <c r="I65" i="13"/>
  <c r="J65" i="13"/>
  <c r="K65" i="13"/>
  <c r="D66" i="13"/>
  <c r="E66" i="13"/>
  <c r="F66" i="13"/>
  <c r="G66" i="13"/>
  <c r="H66" i="13"/>
  <c r="I66" i="13"/>
  <c r="J66" i="13"/>
  <c r="K66" i="13"/>
  <c r="D67" i="13"/>
  <c r="E67" i="13"/>
  <c r="F67" i="13"/>
  <c r="G67" i="13"/>
  <c r="H67" i="13"/>
  <c r="I67" i="13"/>
  <c r="J67" i="13"/>
  <c r="K67" i="13"/>
  <c r="D68" i="13"/>
  <c r="E68" i="13"/>
  <c r="F68" i="13"/>
  <c r="G68" i="13"/>
  <c r="H68" i="13"/>
  <c r="I68" i="13"/>
  <c r="J68" i="13"/>
  <c r="K68" i="13"/>
  <c r="D69" i="13"/>
  <c r="E69" i="13"/>
  <c r="F69" i="13"/>
  <c r="G69" i="13"/>
  <c r="H69" i="13"/>
  <c r="I69" i="13"/>
  <c r="J69" i="13"/>
  <c r="K69" i="13"/>
  <c r="D70" i="13"/>
  <c r="E70" i="13"/>
  <c r="F70" i="13"/>
  <c r="G70" i="13"/>
  <c r="H70" i="13"/>
  <c r="I70" i="13"/>
  <c r="J70" i="13"/>
  <c r="K70" i="13"/>
  <c r="D71" i="13"/>
  <c r="E71" i="13"/>
  <c r="F71" i="13"/>
  <c r="G71" i="13"/>
  <c r="H71" i="13"/>
  <c r="I71" i="13"/>
  <c r="J71" i="13"/>
  <c r="K71" i="13"/>
  <c r="D42" i="13"/>
  <c r="E42" i="13"/>
  <c r="F42" i="13"/>
  <c r="G42" i="13"/>
  <c r="H42" i="13"/>
  <c r="I42" i="13"/>
  <c r="J42" i="13"/>
  <c r="K42" i="13"/>
  <c r="D43" i="13"/>
  <c r="E43" i="13"/>
  <c r="F43" i="13"/>
  <c r="G43" i="13"/>
  <c r="H43" i="13"/>
  <c r="I43" i="13"/>
  <c r="J43" i="13"/>
  <c r="K43" i="13"/>
  <c r="D44" i="13"/>
  <c r="E44" i="13"/>
  <c r="F44" i="13"/>
  <c r="G44" i="13"/>
  <c r="H44" i="13"/>
  <c r="I44" i="13"/>
  <c r="J44" i="13"/>
  <c r="K44" i="13"/>
  <c r="D45" i="13"/>
  <c r="E45" i="13"/>
  <c r="F45" i="13"/>
  <c r="G45" i="13"/>
  <c r="H45" i="13"/>
  <c r="I45" i="13"/>
  <c r="J45" i="13"/>
  <c r="K45" i="13"/>
  <c r="D46" i="13"/>
  <c r="E46" i="13"/>
  <c r="F46" i="13"/>
  <c r="G46" i="13"/>
  <c r="H46" i="13"/>
  <c r="I46" i="13"/>
  <c r="J46" i="13"/>
  <c r="K46" i="13"/>
  <c r="D47" i="13"/>
  <c r="E47" i="13"/>
  <c r="F47" i="13"/>
  <c r="G47" i="13"/>
  <c r="H47" i="13"/>
  <c r="I47" i="13"/>
  <c r="J47" i="13"/>
  <c r="K47" i="13"/>
  <c r="D48" i="13"/>
  <c r="E48" i="13"/>
  <c r="F48" i="13"/>
  <c r="G48" i="13"/>
  <c r="H48" i="13"/>
  <c r="I48" i="13"/>
  <c r="J48" i="13"/>
  <c r="K48" i="13"/>
  <c r="D49" i="13"/>
  <c r="E49" i="13"/>
  <c r="F49" i="13"/>
  <c r="G49" i="13"/>
  <c r="H49" i="13"/>
  <c r="I49" i="13"/>
  <c r="J49" i="13"/>
  <c r="K49" i="13"/>
  <c r="D50" i="13"/>
  <c r="E50" i="13"/>
  <c r="F50" i="13"/>
  <c r="G50" i="13"/>
  <c r="H50" i="13"/>
  <c r="I50" i="13"/>
  <c r="J50" i="13"/>
  <c r="K50" i="13"/>
  <c r="D51" i="13"/>
  <c r="E51" i="13"/>
  <c r="F51" i="13"/>
  <c r="G51" i="13"/>
  <c r="H51" i="13"/>
  <c r="I51" i="13"/>
  <c r="J51" i="13"/>
  <c r="K51" i="13"/>
  <c r="D52" i="13"/>
  <c r="E52" i="13"/>
  <c r="F52" i="13"/>
  <c r="G52" i="13"/>
  <c r="H52" i="13"/>
  <c r="I52" i="13"/>
  <c r="J52" i="13"/>
  <c r="K52" i="13"/>
  <c r="D53" i="13"/>
  <c r="E53" i="13"/>
  <c r="F53" i="13"/>
  <c r="G53" i="13"/>
  <c r="H53" i="13"/>
  <c r="I53" i="13"/>
  <c r="J53" i="13"/>
  <c r="K53" i="13"/>
  <c r="D54" i="13"/>
  <c r="E54" i="13"/>
  <c r="F54" i="13"/>
  <c r="G54" i="13"/>
  <c r="H54" i="13"/>
  <c r="I54" i="13"/>
  <c r="J54" i="13"/>
  <c r="K54" i="13"/>
  <c r="D55" i="13"/>
  <c r="E55" i="13"/>
  <c r="F55" i="13"/>
  <c r="G55" i="13"/>
  <c r="H55" i="13"/>
  <c r="I55" i="13"/>
  <c r="J55" i="13"/>
  <c r="K55" i="13"/>
  <c r="D56" i="13"/>
  <c r="E56" i="13"/>
  <c r="F56" i="13"/>
  <c r="G56" i="13"/>
  <c r="H56" i="13"/>
  <c r="I56" i="13"/>
  <c r="J56" i="13"/>
  <c r="K56" i="13"/>
  <c r="D22" i="13"/>
  <c r="E22" i="13"/>
  <c r="F22" i="13"/>
  <c r="G22" i="13"/>
  <c r="H22" i="13"/>
  <c r="I22" i="13"/>
  <c r="J22" i="13"/>
  <c r="K22" i="13"/>
  <c r="D23" i="13"/>
  <c r="E23" i="13"/>
  <c r="F23" i="13"/>
  <c r="G23" i="13"/>
  <c r="H23" i="13"/>
  <c r="I23" i="13"/>
  <c r="J23" i="13"/>
  <c r="K23" i="13"/>
  <c r="D24" i="13"/>
  <c r="E24" i="13"/>
  <c r="F24" i="13"/>
  <c r="G24" i="13"/>
  <c r="H24" i="13"/>
  <c r="I24" i="13"/>
  <c r="J24" i="13"/>
  <c r="K24" i="13"/>
  <c r="D25" i="13"/>
  <c r="E25" i="13"/>
  <c r="F25" i="13"/>
  <c r="G25" i="13"/>
  <c r="H25" i="13"/>
  <c r="I25" i="13"/>
  <c r="J25" i="13"/>
  <c r="K25" i="13"/>
  <c r="D26" i="13"/>
  <c r="E26" i="13"/>
  <c r="F26" i="13"/>
  <c r="G26" i="13"/>
  <c r="H26" i="13"/>
  <c r="I26" i="13"/>
  <c r="J26" i="13"/>
  <c r="K26" i="13"/>
  <c r="D27" i="13"/>
  <c r="E27" i="13"/>
  <c r="F27" i="13"/>
  <c r="G27" i="13"/>
  <c r="H27" i="13"/>
  <c r="I27" i="13"/>
  <c r="J27" i="13"/>
  <c r="K27" i="13"/>
  <c r="D28" i="13"/>
  <c r="E28" i="13"/>
  <c r="F28" i="13"/>
  <c r="G28" i="13"/>
  <c r="H28" i="13"/>
  <c r="I28" i="13"/>
  <c r="J28" i="13"/>
  <c r="K28" i="13"/>
  <c r="D29" i="13"/>
  <c r="E29" i="13"/>
  <c r="F29" i="13"/>
  <c r="G29" i="13"/>
  <c r="H29" i="13"/>
  <c r="I29" i="13"/>
  <c r="J29" i="13"/>
  <c r="K29" i="13"/>
  <c r="D30" i="13"/>
  <c r="E30" i="13"/>
  <c r="F30" i="13"/>
  <c r="G30" i="13"/>
  <c r="H30" i="13"/>
  <c r="I30" i="13"/>
  <c r="J30" i="13"/>
  <c r="K30" i="13"/>
  <c r="D31" i="13"/>
  <c r="E31" i="13"/>
  <c r="F31" i="13"/>
  <c r="G31" i="13"/>
  <c r="H31" i="13"/>
  <c r="I31" i="13"/>
  <c r="J31" i="13"/>
  <c r="K31" i="13"/>
  <c r="D32" i="13"/>
  <c r="E32" i="13"/>
  <c r="F32" i="13"/>
  <c r="G32" i="13"/>
  <c r="H32" i="13"/>
  <c r="I32" i="13"/>
  <c r="J32" i="13"/>
  <c r="K32" i="13"/>
  <c r="D33" i="13"/>
  <c r="E33" i="13"/>
  <c r="F33" i="13"/>
  <c r="G33" i="13"/>
  <c r="H33" i="13"/>
  <c r="I33" i="13"/>
  <c r="J33" i="13"/>
  <c r="K33" i="13"/>
  <c r="D34" i="13"/>
  <c r="E34" i="13"/>
  <c r="F34" i="13"/>
  <c r="G34" i="13"/>
  <c r="H34" i="13"/>
  <c r="I34" i="13"/>
  <c r="J34" i="13"/>
  <c r="K34" i="13"/>
  <c r="D35" i="13"/>
  <c r="E35" i="13"/>
  <c r="F35" i="13"/>
  <c r="G35" i="13"/>
  <c r="H35" i="13"/>
  <c r="I35" i="13"/>
  <c r="J35" i="13"/>
  <c r="K35" i="13"/>
  <c r="D36" i="13"/>
  <c r="E36" i="13"/>
  <c r="F36" i="13"/>
  <c r="G36" i="13"/>
  <c r="H36" i="13"/>
  <c r="I36" i="13"/>
  <c r="J36" i="13"/>
  <c r="K36" i="13"/>
  <c r="D37" i="13"/>
  <c r="E37" i="13"/>
  <c r="F37" i="13"/>
  <c r="G37" i="13"/>
  <c r="H37" i="13"/>
  <c r="I37" i="13"/>
  <c r="J37" i="13"/>
  <c r="K37" i="13"/>
  <c r="D38" i="13"/>
  <c r="E38" i="13"/>
  <c r="F38" i="13"/>
  <c r="G38" i="13"/>
  <c r="H38" i="13"/>
  <c r="I38" i="13"/>
  <c r="J38" i="13"/>
  <c r="K38" i="13"/>
  <c r="D39" i="13"/>
  <c r="E39" i="13"/>
  <c r="F39" i="13"/>
  <c r="G39" i="13"/>
  <c r="H39" i="13"/>
  <c r="I39" i="13"/>
  <c r="J39" i="13"/>
  <c r="K39" i="13"/>
  <c r="D40" i="13"/>
  <c r="E40" i="13"/>
  <c r="F40" i="13"/>
  <c r="G40" i="13"/>
  <c r="H40" i="13"/>
  <c r="I40" i="13"/>
  <c r="J40" i="13"/>
  <c r="K40" i="13"/>
  <c r="D41" i="13"/>
  <c r="E41" i="13"/>
  <c r="F41" i="13"/>
  <c r="G41" i="13"/>
  <c r="H41" i="13"/>
  <c r="I41" i="13"/>
  <c r="J41" i="13"/>
  <c r="K41" i="13"/>
  <c r="E51" i="1"/>
  <c r="F50" i="1"/>
  <c r="D50" i="1"/>
  <c r="C50" i="1"/>
  <c r="C48" i="1"/>
  <c r="D48" i="1"/>
  <c r="F48" i="1"/>
  <c r="D33" i="1"/>
  <c r="D10" i="1"/>
  <c r="K94" i="13"/>
  <c r="J94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9" i="13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" i="16"/>
  <c r="C45" i="1"/>
  <c r="D45" i="1"/>
  <c r="F45" i="1"/>
  <c r="C46" i="1"/>
  <c r="D46" i="1"/>
  <c r="F46" i="1"/>
  <c r="C47" i="1"/>
  <c r="D47" i="1"/>
  <c r="F47" i="1"/>
  <c r="C37" i="1"/>
  <c r="D37" i="1"/>
  <c r="F37" i="1"/>
  <c r="C38" i="1"/>
  <c r="D38" i="1"/>
  <c r="F38" i="1"/>
  <c r="C39" i="1"/>
  <c r="D39" i="1"/>
  <c r="F39" i="1"/>
  <c r="C40" i="1"/>
  <c r="D40" i="1"/>
  <c r="F40" i="1"/>
  <c r="C41" i="1"/>
  <c r="D41" i="1"/>
  <c r="F41" i="1"/>
  <c r="C42" i="1"/>
  <c r="D42" i="1"/>
  <c r="F42" i="1"/>
  <c r="C43" i="1"/>
  <c r="D43" i="1"/>
  <c r="F43" i="1"/>
  <c r="C44" i="1"/>
  <c r="D44" i="1"/>
  <c r="F44" i="1"/>
  <c r="F36" i="1"/>
  <c r="D36" i="1"/>
  <c r="C36" i="1"/>
  <c r="F34" i="1"/>
  <c r="C34" i="1"/>
  <c r="D34" i="1"/>
  <c r="C33" i="1"/>
  <c r="F29" i="1"/>
  <c r="F30" i="1"/>
  <c r="F31" i="1"/>
  <c r="D29" i="1"/>
  <c r="D30" i="1"/>
  <c r="D31" i="1"/>
  <c r="C29" i="1"/>
  <c r="C30" i="1"/>
  <c r="C31" i="1"/>
  <c r="F28" i="1"/>
  <c r="D28" i="1"/>
  <c r="C28" i="1"/>
  <c r="D17" i="13"/>
  <c r="E17" i="13"/>
  <c r="F17" i="13"/>
  <c r="G17" i="13"/>
  <c r="H17" i="13"/>
  <c r="I17" i="13"/>
  <c r="J17" i="13"/>
  <c r="D18" i="13"/>
  <c r="E18" i="13"/>
  <c r="F18" i="13"/>
  <c r="G18" i="13"/>
  <c r="H18" i="13"/>
  <c r="I18" i="13"/>
  <c r="J18" i="13"/>
  <c r="D19" i="13"/>
  <c r="E19" i="13"/>
  <c r="F19" i="13"/>
  <c r="G19" i="13"/>
  <c r="H19" i="13"/>
  <c r="I19" i="13"/>
  <c r="J19" i="13"/>
  <c r="D20" i="13"/>
  <c r="E20" i="13"/>
  <c r="F20" i="13"/>
  <c r="G20" i="13"/>
  <c r="H20" i="13"/>
  <c r="I20" i="13"/>
  <c r="J20" i="13"/>
  <c r="D21" i="13"/>
  <c r="E21" i="13"/>
  <c r="F21" i="13"/>
  <c r="G21" i="13"/>
  <c r="H21" i="13"/>
  <c r="I21" i="13"/>
  <c r="J21" i="13"/>
  <c r="F23" i="1"/>
  <c r="F24" i="1"/>
  <c r="F25" i="1"/>
  <c r="F26" i="1"/>
  <c r="D23" i="1"/>
  <c r="D24" i="1"/>
  <c r="D25" i="1"/>
  <c r="D26" i="1"/>
  <c r="C23" i="1"/>
  <c r="C24" i="1"/>
  <c r="C25" i="1"/>
  <c r="C26" i="1"/>
  <c r="C21" i="1"/>
  <c r="D21" i="1"/>
  <c r="E21" i="1"/>
  <c r="F21" i="1"/>
  <c r="C22" i="1"/>
  <c r="D22" i="1"/>
  <c r="E22" i="1"/>
  <c r="F22" i="1"/>
  <c r="C16" i="1"/>
  <c r="D16" i="1"/>
  <c r="E16" i="1"/>
  <c r="F16" i="1"/>
  <c r="C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D10" i="16"/>
  <c r="E10" i="16"/>
  <c r="F10" i="16"/>
  <c r="D11" i="16"/>
  <c r="E11" i="16"/>
  <c r="F11" i="16"/>
  <c r="D12" i="16"/>
  <c r="E12" i="16"/>
  <c r="F12" i="16"/>
  <c r="D13" i="16"/>
  <c r="E13" i="16"/>
  <c r="F13" i="16"/>
  <c r="D14" i="16"/>
  <c r="E14" i="16"/>
  <c r="F14" i="16"/>
  <c r="D15" i="16"/>
  <c r="E15" i="16"/>
  <c r="F15" i="16"/>
  <c r="D16" i="16"/>
  <c r="E16" i="16"/>
  <c r="F16" i="16"/>
  <c r="D17" i="16"/>
  <c r="E17" i="16"/>
  <c r="F17" i="16"/>
  <c r="D18" i="16"/>
  <c r="E18" i="16"/>
  <c r="F18" i="16"/>
  <c r="D19" i="16"/>
  <c r="E19" i="16"/>
  <c r="F19" i="16"/>
  <c r="D20" i="16"/>
  <c r="E20" i="16"/>
  <c r="F20" i="16"/>
  <c r="D21" i="16"/>
  <c r="E21" i="16"/>
  <c r="F21" i="16"/>
  <c r="D22" i="16"/>
  <c r="E22" i="16"/>
  <c r="F22" i="16"/>
  <c r="D23" i="16"/>
  <c r="E23" i="16"/>
  <c r="F23" i="16"/>
  <c r="D24" i="16"/>
  <c r="E24" i="16"/>
  <c r="F24" i="16"/>
  <c r="D25" i="16"/>
  <c r="E25" i="16"/>
  <c r="F25" i="16"/>
  <c r="D26" i="16"/>
  <c r="E26" i="16"/>
  <c r="F26" i="16"/>
  <c r="D27" i="16"/>
  <c r="E27" i="16"/>
  <c r="F27" i="16"/>
  <c r="D28" i="16"/>
  <c r="E28" i="16"/>
  <c r="F28" i="16"/>
  <c r="D29" i="16"/>
  <c r="E29" i="16"/>
  <c r="F29" i="16"/>
  <c r="D30" i="16"/>
  <c r="E30" i="16"/>
  <c r="F30" i="16"/>
  <c r="D31" i="16"/>
  <c r="E31" i="16"/>
  <c r="F31" i="16"/>
  <c r="D32" i="16"/>
  <c r="E32" i="16"/>
  <c r="F32" i="16"/>
  <c r="D33" i="16"/>
  <c r="E33" i="16"/>
  <c r="F33" i="16"/>
  <c r="D34" i="16"/>
  <c r="E34" i="16"/>
  <c r="F34" i="16"/>
  <c r="D35" i="16"/>
  <c r="E35" i="16"/>
  <c r="F35" i="16"/>
  <c r="D36" i="16"/>
  <c r="E36" i="16"/>
  <c r="F36" i="16"/>
  <c r="D37" i="16"/>
  <c r="E37" i="16"/>
  <c r="F37" i="16"/>
  <c r="D38" i="16"/>
  <c r="E38" i="16"/>
  <c r="F38" i="16"/>
  <c r="D39" i="16"/>
  <c r="E39" i="16"/>
  <c r="F39" i="16"/>
  <c r="D40" i="16"/>
  <c r="E40" i="16"/>
  <c r="F40" i="16"/>
  <c r="D41" i="16"/>
  <c r="E41" i="16"/>
  <c r="F41" i="16"/>
  <c r="D42" i="16"/>
  <c r="E42" i="16"/>
  <c r="F42" i="16"/>
  <c r="D43" i="16"/>
  <c r="E43" i="16"/>
  <c r="F43" i="16"/>
  <c r="D44" i="16"/>
  <c r="E44" i="16"/>
  <c r="F44" i="16"/>
  <c r="D45" i="16"/>
  <c r="E45" i="16"/>
  <c r="F45" i="16"/>
  <c r="D46" i="16"/>
  <c r="E46" i="16"/>
  <c r="F46" i="16"/>
  <c r="D47" i="16"/>
  <c r="E47" i="16"/>
  <c r="F47" i="16"/>
  <c r="D48" i="16"/>
  <c r="E48" i="16"/>
  <c r="F48" i="16"/>
  <c r="D49" i="16"/>
  <c r="E49" i="16"/>
  <c r="F49" i="16"/>
  <c r="D50" i="16"/>
  <c r="E50" i="16"/>
  <c r="F50" i="16"/>
  <c r="D51" i="16"/>
  <c r="E51" i="16"/>
  <c r="F51" i="16"/>
  <c r="D52" i="16"/>
  <c r="E52" i="16"/>
  <c r="F52" i="16"/>
  <c r="D53" i="16"/>
  <c r="E53" i="16"/>
  <c r="F53" i="16"/>
  <c r="D54" i="16"/>
  <c r="E54" i="16"/>
  <c r="F54" i="16"/>
  <c r="D55" i="16"/>
  <c r="E55" i="16"/>
  <c r="F55" i="16"/>
  <c r="D56" i="16"/>
  <c r="E56" i="16"/>
  <c r="F56" i="16"/>
  <c r="D57" i="16"/>
  <c r="E57" i="16"/>
  <c r="F57" i="16"/>
  <c r="D58" i="16"/>
  <c r="E58" i="16"/>
  <c r="F58" i="16"/>
  <c r="D59" i="16"/>
  <c r="E59" i="16"/>
  <c r="F59" i="16"/>
  <c r="D60" i="16"/>
  <c r="E60" i="16"/>
  <c r="F60" i="16"/>
  <c r="D61" i="16"/>
  <c r="E61" i="16"/>
  <c r="F61" i="16"/>
  <c r="D62" i="16"/>
  <c r="E62" i="16"/>
  <c r="F62" i="16"/>
  <c r="D63" i="16"/>
  <c r="E63" i="16"/>
  <c r="F63" i="16"/>
  <c r="D64" i="16"/>
  <c r="E64" i="16"/>
  <c r="F64" i="16"/>
  <c r="D65" i="16"/>
  <c r="E65" i="16"/>
  <c r="F65" i="16"/>
  <c r="D66" i="16"/>
  <c r="E66" i="16"/>
  <c r="F66" i="16"/>
  <c r="D67" i="16"/>
  <c r="E67" i="16"/>
  <c r="F67" i="16"/>
  <c r="D68" i="16"/>
  <c r="E68" i="16"/>
  <c r="F68" i="16"/>
  <c r="D69" i="16"/>
  <c r="E69" i="16"/>
  <c r="F69" i="16"/>
  <c r="D70" i="16"/>
  <c r="E70" i="16"/>
  <c r="F70" i="16"/>
  <c r="D71" i="16"/>
  <c r="E71" i="16"/>
  <c r="F71" i="16"/>
  <c r="D72" i="16"/>
  <c r="E72" i="16"/>
  <c r="F72" i="16"/>
  <c r="D73" i="16"/>
  <c r="E73" i="16"/>
  <c r="F73" i="16"/>
  <c r="D74" i="16"/>
  <c r="E74" i="16"/>
  <c r="F74" i="16"/>
  <c r="D75" i="16"/>
  <c r="E75" i="16"/>
  <c r="F75" i="16"/>
  <c r="D76" i="16"/>
  <c r="E76" i="16"/>
  <c r="F76" i="16"/>
  <c r="D77" i="16"/>
  <c r="E77" i="16"/>
  <c r="F77" i="16"/>
  <c r="D78" i="16"/>
  <c r="E78" i="16"/>
  <c r="F78" i="16"/>
  <c r="D79" i="16"/>
  <c r="E79" i="16"/>
  <c r="F79" i="16"/>
  <c r="D80" i="16"/>
  <c r="E80" i="16"/>
  <c r="F80" i="16"/>
  <c r="D81" i="16"/>
  <c r="E81" i="16"/>
  <c r="F81" i="16"/>
  <c r="D82" i="16"/>
  <c r="E82" i="16"/>
  <c r="F82" i="16"/>
  <c r="D83" i="16"/>
  <c r="E83" i="16"/>
  <c r="F83" i="16"/>
  <c r="D84" i="16"/>
  <c r="E84" i="16"/>
  <c r="F84" i="16"/>
  <c r="D85" i="16"/>
  <c r="E85" i="16"/>
  <c r="F85" i="16"/>
  <c r="D86" i="16"/>
  <c r="E86" i="16"/>
  <c r="F86" i="16"/>
  <c r="D87" i="16"/>
  <c r="E87" i="16"/>
  <c r="F87" i="16"/>
  <c r="D88" i="16"/>
  <c r="E88" i="16"/>
  <c r="F88" i="16"/>
  <c r="D89" i="16"/>
  <c r="E89" i="16"/>
  <c r="F89" i="16"/>
  <c r="D90" i="16"/>
  <c r="E90" i="16"/>
  <c r="F90" i="16"/>
  <c r="D91" i="16"/>
  <c r="E91" i="16"/>
  <c r="F91" i="16"/>
  <c r="D92" i="16"/>
  <c r="E92" i="16"/>
  <c r="F92" i="16"/>
  <c r="D93" i="16"/>
  <c r="E93" i="16"/>
  <c r="F93" i="16"/>
  <c r="E9" i="16"/>
  <c r="F9" i="16"/>
  <c r="D9" i="16"/>
  <c r="D10" i="13"/>
  <c r="E10" i="13"/>
  <c r="F10" i="13"/>
  <c r="G10" i="13"/>
  <c r="H10" i="13"/>
  <c r="I10" i="13"/>
  <c r="J10" i="13"/>
  <c r="D11" i="13"/>
  <c r="E11" i="13"/>
  <c r="F11" i="13"/>
  <c r="G11" i="13"/>
  <c r="H11" i="13"/>
  <c r="I11" i="13"/>
  <c r="J11" i="13"/>
  <c r="D12" i="13"/>
  <c r="E12" i="13"/>
  <c r="F12" i="13"/>
  <c r="G12" i="13"/>
  <c r="H12" i="13"/>
  <c r="I12" i="13"/>
  <c r="J12" i="13"/>
  <c r="D13" i="13"/>
  <c r="E13" i="13"/>
  <c r="F13" i="13"/>
  <c r="G13" i="13"/>
  <c r="H13" i="13"/>
  <c r="I13" i="13"/>
  <c r="J13" i="13"/>
  <c r="D14" i="13"/>
  <c r="E14" i="13"/>
  <c r="F14" i="13"/>
  <c r="G14" i="13"/>
  <c r="H14" i="13"/>
  <c r="I14" i="13"/>
  <c r="J14" i="13"/>
  <c r="D15" i="13"/>
  <c r="E15" i="13"/>
  <c r="F15" i="13"/>
  <c r="G15" i="13"/>
  <c r="H15" i="13"/>
  <c r="I15" i="13"/>
  <c r="J15" i="13"/>
  <c r="D16" i="13"/>
  <c r="E16" i="13"/>
  <c r="F16" i="13"/>
  <c r="G16" i="13"/>
  <c r="H16" i="13"/>
  <c r="I16" i="13"/>
  <c r="J16" i="13"/>
  <c r="J9" i="13"/>
  <c r="D9" i="13"/>
  <c r="E9" i="13"/>
  <c r="F9" i="13"/>
  <c r="G9" i="13"/>
  <c r="H9" i="13"/>
  <c r="I9" i="13"/>
  <c r="E8" i="13"/>
  <c r="F8" i="13"/>
  <c r="G8" i="13"/>
  <c r="H8" i="13"/>
  <c r="I8" i="13"/>
  <c r="D8" i="13"/>
  <c r="F14" i="1"/>
  <c r="F15" i="1"/>
  <c r="E14" i="1"/>
  <c r="D14" i="1"/>
  <c r="C14" i="1"/>
  <c r="C15" i="1"/>
  <c r="D13" i="1"/>
  <c r="E13" i="1"/>
  <c r="F13" i="1"/>
  <c r="C13" i="1"/>
  <c r="F11" i="1"/>
  <c r="C11" i="1"/>
  <c r="D11" i="1"/>
  <c r="C10" i="1"/>
  <c r="A4" i="16"/>
  <c r="A3" i="13"/>
  <c r="A3" i="1"/>
</calcChain>
</file>

<file path=xl/sharedStrings.xml><?xml version="1.0" encoding="utf-8"?>
<sst xmlns="http://schemas.openxmlformats.org/spreadsheetml/2006/main" count="489" uniqueCount="269">
  <si>
    <t>тыс. рублей</t>
  </si>
  <si>
    <t>А</t>
  </si>
  <si>
    <t>Б</t>
  </si>
  <si>
    <t>Код строки</t>
  </si>
  <si>
    <t>Начислено - всего</t>
  </si>
  <si>
    <t xml:space="preserve">     форма № 1-НДС  </t>
  </si>
  <si>
    <t>Сумма налога, исчисленная к уплате в бюджет</t>
  </si>
  <si>
    <t>Налоговые вычеты</t>
  </si>
  <si>
    <t>Показатели</t>
  </si>
  <si>
    <t>Всего по России</t>
  </si>
  <si>
    <t xml:space="preserve">ОТЧЕТ
О СТРУКТУРЕ НАЧИСЛЕНИЯ  НАЛОГА НА ДОБАВЛЕННУЮ СТОИМОСТЬ </t>
  </si>
  <si>
    <t xml:space="preserve"> Данные  о стоимости реализованных (переданных) товаров (работ, услуг) по операциям, не подлежащим налогообложению (освобождаемым от налогообложения), и операциям, не признаваемым объектом налогообложения, а также по операциям реализации товаров (работ, услуг), местом реализации которых не признается территория Российской Федерации, и сумме налога, которая могла бы поступить в бюджет по операциям, не подлежащим налогообложению (освобождаемым от налогообложения) </t>
  </si>
  <si>
    <t xml:space="preserve">   Всего по России</t>
  </si>
  <si>
    <t>Код операции</t>
  </si>
  <si>
    <t>Стоимость реализованных (переданных) товаров (работ, услуг),
без НДС</t>
  </si>
  <si>
    <t>Сумма НДС, начисленная в случае отсутствия освобождения от налогообложения</t>
  </si>
  <si>
    <t>Стоимость приобретенных товаров  (работ, услуг), не облагаемых НДС</t>
  </si>
  <si>
    <t>Сумма НДС по приобретенным товарам (работам, услугам),  не подлежащая вычету</t>
  </si>
  <si>
    <t>Сумма налога, начисленная к уплате в бюджет в случае отсутствия освобождения от налогообложения</t>
  </si>
  <si>
    <t>В</t>
  </si>
  <si>
    <t>149.3.8.1</t>
  </si>
  <si>
    <t>149.3.16</t>
  </si>
  <si>
    <t>Начисление НДС</t>
  </si>
  <si>
    <t xml:space="preserve">        при реализации (передаче для собственных нужд) товаров по налоговой ставке 10% </t>
  </si>
  <si>
    <t xml:space="preserve">        при реализации (передаче для собственных нужд) товаров по налоговой ставке 10/110 </t>
  </si>
  <si>
    <t xml:space="preserve">       при реализации (передаче для собственных нужд) товаров (работ, услуг), передаче имущественных прав по налоговой ставке 18% </t>
  </si>
  <si>
    <t xml:space="preserve">      при реализации (передаче для собственных нужд) товаров по налоговой ставке 18/118</t>
  </si>
  <si>
    <t xml:space="preserve">      при выполнении строительно-монтажных работ для собственного потребления</t>
  </si>
  <si>
    <t xml:space="preserve">      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</si>
  <si>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 xml:space="preserve">       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  </t>
  </si>
  <si>
    <t xml:space="preserve">       сумма налога, предъявленная налогоплательщику —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</si>
  <si>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 xml:space="preserve">       сумма налога, исчисленная при выполнении строительно-монтажных работ для собственного потребления, подлежащая вычету</t>
  </si>
  <si>
    <t xml:space="preserve">       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</si>
  <si>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 xml:space="preserve">       сумма налога, уплаченная в бюджет налогоплательщиком в качестве покупателя — налогового агента, подлежащая вычету</t>
  </si>
  <si>
    <t>149.2.12.1</t>
  </si>
  <si>
    <t>146.2.4.1</t>
  </si>
  <si>
    <t xml:space="preserve">      сумма налога, уплаченная налогоплательщиком налоговым органам при ввозе товаров с территории государств - членов Таможенного союза</t>
  </si>
  <si>
    <t>Сумма НДС, подлежащая вычету по приобретенным товарам (работам, услугам), не облагаемым НДС, в случае отсутствия освобождения от налогообложения по всем операциям</t>
  </si>
  <si>
    <t>Операции, освобождаемые от налогообложения</t>
  </si>
  <si>
    <t>149.1</t>
  </si>
  <si>
    <t>149.2.1</t>
  </si>
  <si>
    <t>149.2.2</t>
  </si>
  <si>
    <t>149.2.3</t>
  </si>
  <si>
    <t>149.2.4</t>
  </si>
  <si>
    <t>149.2.5</t>
  </si>
  <si>
    <t>149.2.6</t>
  </si>
  <si>
    <t>149.2.7</t>
  </si>
  <si>
    <t>149.2.8</t>
  </si>
  <si>
    <t>149.2.9</t>
  </si>
  <si>
    <t>149.2.10</t>
  </si>
  <si>
    <t>149.2.11</t>
  </si>
  <si>
    <t>149.2.14</t>
  </si>
  <si>
    <t>149.2.14.1</t>
  </si>
  <si>
    <t>149.2.15</t>
  </si>
  <si>
    <t>149.2.16</t>
  </si>
  <si>
    <t>149.2.17</t>
  </si>
  <si>
    <t>149.2.17.1</t>
  </si>
  <si>
    <t>149.2.17.2</t>
  </si>
  <si>
    <t>149.2.18</t>
  </si>
  <si>
    <t>149.2.19</t>
  </si>
  <si>
    <t>149.2.20</t>
  </si>
  <si>
    <t>149.2.21</t>
  </si>
  <si>
    <t>149.2.22</t>
  </si>
  <si>
    <t>149.2.23</t>
  </si>
  <si>
    <t>149.2.24</t>
  </si>
  <si>
    <t>149.2.26</t>
  </si>
  <si>
    <t>149.3.1</t>
  </si>
  <si>
    <t>149.3.2</t>
  </si>
  <si>
    <t>149.3.6</t>
  </si>
  <si>
    <t>149.3.9</t>
  </si>
  <si>
    <t>149.3.10</t>
  </si>
  <si>
    <t>149.3.11</t>
  </si>
  <si>
    <t>149.3.12</t>
  </si>
  <si>
    <t>149.3.14</t>
  </si>
  <si>
    <t>149.3.16.1</t>
  </si>
  <si>
    <t>149.3.18</t>
  </si>
  <si>
    <t>149.3.19</t>
  </si>
  <si>
    <t>149.3.20</t>
  </si>
  <si>
    <t>149.3.22</t>
  </si>
  <si>
    <t>149.3.23</t>
  </si>
  <si>
    <t>149.3.23.1</t>
  </si>
  <si>
    <t>149.3.25</t>
  </si>
  <si>
    <t>149.3.27</t>
  </si>
  <si>
    <t>149.3.28</t>
  </si>
  <si>
    <t>149.3.29</t>
  </si>
  <si>
    <t>149.3.30</t>
  </si>
  <si>
    <t>149.3.32</t>
  </si>
  <si>
    <t>149.3.33</t>
  </si>
  <si>
    <t>149.3.34</t>
  </si>
  <si>
    <t>Справочно: финансовые операции (в том числе банковские и страховые), освобождаемые от налогообложения</t>
  </si>
  <si>
    <t>149.2.12</t>
  </si>
  <si>
    <t>149.2.12.2</t>
  </si>
  <si>
    <t>149.3.3</t>
  </si>
  <si>
    <t>149.3.3.1</t>
  </si>
  <si>
    <t>149.3.4</t>
  </si>
  <si>
    <t>149.3.5</t>
  </si>
  <si>
    <t>149.3.7</t>
  </si>
  <si>
    <t>149.3.7.1</t>
  </si>
  <si>
    <t>149.3.15</t>
  </si>
  <si>
    <t>149.3.26</t>
  </si>
  <si>
    <t>Всего по операциям, освобождаемым от налогообложения</t>
  </si>
  <si>
    <t>Итого по статье 146 НК РФ</t>
  </si>
  <si>
    <t>146.2.4.2</t>
  </si>
  <si>
    <t>146.2.8.1</t>
  </si>
  <si>
    <t>Всего по операциям, не признаваемым объектом налогообложения</t>
  </si>
  <si>
    <t>149.2.28</t>
  </si>
  <si>
    <t>149.2.29</t>
  </si>
  <si>
    <t>149.2.30</t>
  </si>
  <si>
    <t>149.3.15.2</t>
  </si>
  <si>
    <t>146.2.13</t>
  </si>
  <si>
    <t>146.2.14</t>
  </si>
  <si>
    <t>Корректировка реализации товаров (работ, услуг), передачи имущественных прав, реализации предприятия в целом как имущественного комплекса, на основании пункта 6 статьи 105.3 Налогового Кодекса Российской Федерации</t>
  </si>
  <si>
    <t xml:space="preserve">       сумма налога, уплаченная налогоплательщиком таможенным органам по товарам, ввезенным в таможенных режимах выпуска для внутреннего потребления, переработки для внутреннего потребления, временного ввоза и переработки вне таможенной территории.</t>
  </si>
  <si>
    <t xml:space="preserve">Сумма налоговых вычетов по операциям по реализации товаров (работ, услуг), обоснованность применения налоговой ставки 0 процентов по которым  документально подтверждена, с учетом сумм налога, ранее  принятых к вычету и подлежащих восстановлению </t>
  </si>
  <si>
    <t>Общая сумма  налога, исчисленная по операциям, облагаемым по налоговым ставкам, предусмотренным пунктами 2-4 статьи 164 Налогового кодекса Российской Федерации, с учетом восстановленных сумм налога</t>
  </si>
  <si>
    <t xml:space="preserve"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 </t>
  </si>
  <si>
    <t>Общая сумма НДС, подлежащая вычету по операциям, облагаемым по налоговым ставкам, предусмотренным пунктами 2-4 статьи 164 Налогового кодекса Российской Федерации</t>
  </si>
  <si>
    <t xml:space="preserve">Сумма налога, подлежащая уплате в бюджет,  по данным налоговых агентов </t>
  </si>
  <si>
    <t>Сумма налога, исчисленная по операциям по реализации товаров (работ, услуг), обоснованность применения налоговой ставки 0 процентов по которым документально не  подтверждена</t>
  </si>
  <si>
    <t xml:space="preserve">в том числе:     </t>
  </si>
  <si>
    <t xml:space="preserve">        в том числе:     </t>
  </si>
  <si>
    <t>Приложение 1 к форме № 1-НДС</t>
  </si>
  <si>
    <t>Статьи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 по соответствующему коду операции</t>
  </si>
  <si>
    <t>Налоговая база</t>
  </si>
  <si>
    <t>164.1.1</t>
  </si>
  <si>
    <t>ЗП</t>
  </si>
  <si>
    <t>164.1.2.1</t>
  </si>
  <si>
    <t>164.1.2.2</t>
  </si>
  <si>
    <t>164.1.2.3</t>
  </si>
  <si>
    <t>164.1.2.4</t>
  </si>
  <si>
    <t>164.1.2.5</t>
  </si>
  <si>
    <t>164.1.2.6</t>
  </si>
  <si>
    <t>164.1.2.7</t>
  </si>
  <si>
    <t>164.1.2.8</t>
  </si>
  <si>
    <t>164.1.2.9</t>
  </si>
  <si>
    <t>164.1.3</t>
  </si>
  <si>
    <t>164.1.3.1</t>
  </si>
  <si>
    <t>164.1.4</t>
  </si>
  <si>
    <t>164.1.4.1</t>
  </si>
  <si>
    <t>164.1.5</t>
  </si>
  <si>
    <t>164.1.6</t>
  </si>
  <si>
    <t>164.1.8</t>
  </si>
  <si>
    <t>164.1.9</t>
  </si>
  <si>
    <t>164.1.9.1</t>
  </si>
  <si>
    <t>164.1.10</t>
  </si>
  <si>
    <t>164.1.11</t>
  </si>
  <si>
    <t>31 П</t>
  </si>
  <si>
    <t>164.1.12</t>
  </si>
  <si>
    <t>Приложение 2 к форме 1-НДС</t>
  </si>
  <si>
    <t>146.2.15</t>
  </si>
  <si>
    <t>тыс.руб</t>
  </si>
  <si>
    <t>164.1.9.2</t>
  </si>
  <si>
    <t>Всего по операциям обоснованность применения налоговой ставки 0 процентов по которым документально подтверждена</t>
  </si>
  <si>
    <t xml:space="preserve"> Данные  о налоговой базе и налоговых вычетов по операциям, обоснованность применения налоговой ставки
 0 процентов по которым документально подтверждена по кодам операций </t>
  </si>
  <si>
    <t xml:space="preserve">Количество деклараций, показатели которых учтены при формировании показателя 
в графе 1 
</t>
  </si>
  <si>
    <t xml:space="preserve">Количество деклараций, показатели которых учтены при формировании показателя 
в графе 1 </t>
  </si>
  <si>
    <t xml:space="preserve">      сумма налога, подлежащая уплате в бюджет налоговыми агентами при оказании  иностранными организациями услуг в электронной форме, в том числе на основании договоров поручения, комиссии, агентских или иных аналогичных договоров, заключенных с российскими организациями, индивидуальными предпринимателями или обособленными подразделениями иностранных организаций, являющимися посредниками</t>
  </si>
  <si>
    <t>149.2.16.1</t>
  </si>
  <si>
    <t>149.2.32</t>
  </si>
  <si>
    <t>149.3.35</t>
  </si>
  <si>
    <t>149.3.15.3</t>
  </si>
  <si>
    <t>146.2.1.</t>
  </si>
  <si>
    <t>146.2.2.</t>
  </si>
  <si>
    <t>146.2.3.</t>
  </si>
  <si>
    <t>146.2.4.</t>
  </si>
  <si>
    <t>146.2.5.</t>
  </si>
  <si>
    <t>146.2.6.</t>
  </si>
  <si>
    <t>146.2.7.</t>
  </si>
  <si>
    <t>146.2.8.</t>
  </si>
  <si>
    <t>146.2.9.3</t>
  </si>
  <si>
    <t>146.2.10.</t>
  </si>
  <si>
    <t>146.2.11.</t>
  </si>
  <si>
    <t>146.2.12.</t>
  </si>
  <si>
    <t>29 П</t>
  </si>
  <si>
    <t>147, 3 П</t>
  </si>
  <si>
    <t>164.1.2.10</t>
  </si>
  <si>
    <t>164.1.9.3</t>
  </si>
  <si>
    <t>146.1, 172.3
3, 11 П</t>
  </si>
  <si>
    <t>146.1, 154.10, 166.4
4, 11 П</t>
  </si>
  <si>
    <t xml:space="preserve">Статья 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
</t>
  </si>
  <si>
    <t xml:space="preserve">Итого по статьям 147, 148 НК РФ, 3, 29 П </t>
  </si>
  <si>
    <t xml:space="preserve"> сумма налога, подлежащая уплате в бюджет по операциям реализации сырых шкур животных, лома и отходов черных и цветных металлов, алюминия вторичного и его сплавов налоговыми агентами,  не являющимися  налогоплательщиками налога на добавленную стоимость или являющимися  налогоплательщиками налога на добавленную стоимость, освобожденными от исполнения обязанностей налогоплательщиков, связанных  с исчислением и уплатой налога</t>
  </si>
  <si>
    <t>149.2.33</t>
  </si>
  <si>
    <t>149.2.34</t>
  </si>
  <si>
    <t>146.2.16</t>
  </si>
  <si>
    <t>164.1.2.3-1</t>
  </si>
  <si>
    <t>164.1.2.11</t>
  </si>
  <si>
    <t>Налоговая база по операциям по реализации товаров (работ, услуг), обоснованность применения налоговой ставки 0 процентов по которым  документально подтверждена</t>
  </si>
  <si>
    <t>СПРАВОЧНО:</t>
  </si>
  <si>
    <t>164.1.4.2</t>
  </si>
  <si>
    <t>Сумма налога, исчисленная по налогооблагаемым объектам, всего
              (1000 = 1100+1200+1300)</t>
  </si>
  <si>
    <t>при реализации (передаче для собственных нужд) товаров (работ, услуг), передаче имущественных прав по налоговой ставке 20%</t>
  </si>
  <si>
    <t>Сумма налоговых вычетов, всего (2000=2100+2200+2300)</t>
  </si>
  <si>
    <t>сумма налога, исчисленная налогоплательщиком-организацией розничной торговли по товарам, реализованным с оформлением документа (чека) для компенсации налога, подлежащая вычету</t>
  </si>
  <si>
    <t xml:space="preserve">Сумма налога, подлежащая уплате в бюджет при оказании иностранными организациями услуг в электронной форме </t>
  </si>
  <si>
    <t xml:space="preserve">Сумма налога, преъявленная подрядными оргаизациями (застройщиками, техническими заказчиками) по выполненным работам при проведении капитального строительства (из строки 2110) </t>
  </si>
  <si>
    <t>Х</t>
  </si>
  <si>
    <t>149.2.7.1</t>
  </si>
  <si>
    <t>149.2.21.1</t>
  </si>
  <si>
    <t>149.2.35</t>
  </si>
  <si>
    <t>149.3.36</t>
  </si>
  <si>
    <t>149.3.37</t>
  </si>
  <si>
    <t>Операции, не подлежащие налогообложению (освобождаемые от налогообложения), не указанные в строках 4020 –4593, 4610 – 4710</t>
  </si>
  <si>
    <t>146.2.17</t>
  </si>
  <si>
    <t>146.2.18</t>
  </si>
  <si>
    <t xml:space="preserve">      при реализации (передаче для собственных нужд) товаров по налоговой ставке 20/120 %</t>
  </si>
  <si>
    <t xml:space="preserve">      при реализации товаров (работ, услуг) в соответствии с пунктом 7 статьи 164 НК РФ</t>
  </si>
  <si>
    <t xml:space="preserve">      при реализации организациями розничной торговли товаров с оформлением документа (чека) для компенсации суммы налога</t>
  </si>
  <si>
    <t xml:space="preserve">      суммы налога, подлежащие восстановлению в соответствии с подпунктом 3 пункта 3 статьи 170 Налогового кодекса Российской Федерации </t>
  </si>
  <si>
    <t xml:space="preserve">      суммы налога, подлежащие восстановлению при совершении операций, облагаемых по налоговой ставке 0 процентов</t>
  </si>
  <si>
    <t xml:space="preserve">      суммы налога, подлежащие восстановлению, всего</t>
  </si>
  <si>
    <t>В том числе по декларациям за налоговые периоды IV кв.2019 г.– I-III кв. 2020 г.</t>
  </si>
  <si>
    <t>Налоговая база по декларациям за налоговые периоды IV кв.2019 г.– I-III кв. 2020 г.</t>
  </si>
  <si>
    <t xml:space="preserve">Количество налого-
плательщиков,  применяющих льготу
(на 01.01.2021) 
</t>
  </si>
  <si>
    <t>Справочно:
операции по оказанию иностранными организациями услуг в электронной форме, освобождаемые от налогообложения</t>
  </si>
  <si>
    <t xml:space="preserve">Количество налого-
плательщиков, применяющих 
налоговую ставку 0 процентов
на 01.01.2021
</t>
  </si>
  <si>
    <t>Сумма налога, исчисленная к возмещению из бюджета</t>
  </si>
  <si>
    <t>Операции, не признаваемые объектом налогообложения, не указанные в строках 5010-5196, 6010, 6020,6030</t>
  </si>
  <si>
    <t>149.2.36</t>
  </si>
  <si>
    <t>149.3.3.2</t>
  </si>
  <si>
    <t>146.2.19</t>
  </si>
  <si>
    <t>146.2.20</t>
  </si>
  <si>
    <t>Операции, обоснованность применения налоговой ставки 0 процентов по которым документально подтверждена, не указанные в строках 7010-8230</t>
  </si>
  <si>
    <t>164.1.2.12</t>
  </si>
  <si>
    <t>164.1.4.3</t>
  </si>
  <si>
    <t>164.1.15</t>
  </si>
  <si>
    <t>164.1.16</t>
  </si>
  <si>
    <t>164.1.17</t>
  </si>
  <si>
    <t xml:space="preserve">Количество деклараций, показатели которых учтены при 
формировании показателя в  графе 2 </t>
  </si>
  <si>
    <t>на 01.08.2020 г.</t>
  </si>
  <si>
    <t>на 01.07.2020 г.</t>
  </si>
  <si>
    <t>на 01.05.2020 г.</t>
  </si>
  <si>
    <t>на 01.08.2019 г.</t>
  </si>
  <si>
    <t>на 01 августа 2020 года</t>
  </si>
  <si>
    <t>на 01 июля 2020 года</t>
  </si>
  <si>
    <t>на 01 мая 2020 года</t>
  </si>
  <si>
    <t>на 01 августа 2019 года</t>
  </si>
  <si>
    <t>по состоянию на 01.08.2020 г.</t>
  </si>
  <si>
    <t>по состоянию на 01.07.2020 г.</t>
  </si>
  <si>
    <t>по состоянию на 01.05.2020 г.</t>
  </si>
  <si>
    <t>по состоянию на 01.08.2019 г.</t>
  </si>
  <si>
    <t>по состоянию на 01 августа 2020 года</t>
  </si>
  <si>
    <t>по состоянию на 01 июля 2020 года</t>
  </si>
  <si>
    <t>по состоянию на 01 мая 2020 года</t>
  </si>
  <si>
    <t>по состоянию на 01 августа 2019 года</t>
  </si>
  <si>
    <t>в  августe 2020 года</t>
  </si>
  <si>
    <t>на январь - август</t>
  </si>
  <si>
    <t>за январь - август</t>
  </si>
  <si>
    <t>в январе  - августe</t>
  </si>
  <si>
    <t>на январь - август  2020 г.</t>
  </si>
  <si>
    <t>за январь - август   2020 г.</t>
  </si>
  <si>
    <t>в январе  - августe 2020 г.</t>
  </si>
  <si>
    <t>на январь - август   2019 г.</t>
  </si>
  <si>
    <t>за январь - август   2019 г.</t>
  </si>
  <si>
    <t>в январе  - августe 2019 г.</t>
  </si>
  <si>
    <t>7 мес.</t>
  </si>
  <si>
    <t>за 7 мес.</t>
  </si>
  <si>
    <t>7 месяцев</t>
  </si>
  <si>
    <t>за 7 месяцев</t>
  </si>
  <si>
    <t>июль</t>
  </si>
  <si>
    <t>июнь</t>
  </si>
  <si>
    <t>май</t>
  </si>
  <si>
    <t>Поступило         01.08.2020 г.        7 мес.</t>
  </si>
  <si>
    <t>в  июлe 2020 года</t>
  </si>
  <si>
    <t>на 01.02.2020 г.</t>
  </si>
  <si>
    <t>август</t>
  </si>
  <si>
    <t>3 кв. 2020</t>
  </si>
  <si>
    <t>3 кв. 2019</t>
  </si>
  <si>
    <t>на 01.01.2020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</si>
</sst>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i/>
      <sz val="10"/>
      <name val="Arial Cyr"/>
      <family val="2"/>
      <charset val="204"/>
    </font>
    <font>
      <b/>
      <sz val="11"/>
      <name val="Arial Cyr"/>
      <charset val="204"/>
    </font>
    <font>
      <b/>
      <sz val="11"/>
      <name val="Arial Cyr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3" fontId="1" fillId="0" borderId="1" xfId="0" applyNumberFormat="1" applyFont="1" applyFill="1" applyBorder="1" applyAlignment="1">
      <alignment horizontal="right" wrapText="1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1" fillId="0" borderId="2" xfId="0" applyFont="1" applyFill="1" applyBorder="1"/>
    <xf numFmtId="0" fontId="5" fillId="0" borderId="2" xfId="0" applyFont="1" applyFill="1" applyBorder="1"/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8" fillId="0" borderId="1" xfId="0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right" wrapText="1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0" fillId="0" borderId="1" xfId="0" applyFont="1" applyFill="1" applyBorder="1" applyAlignment="1">
      <alignment horizontal="center" wrapText="1"/>
    </xf>
    <xf numFmtId="0" fontId="1" fillId="0" borderId="3" xfId="0" applyFont="1" applyFill="1" applyBorder="1"/>
    <xf numFmtId="0" fontId="8" fillId="0" borderId="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  <xf numFmtId="0" fontId="0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vertical="center" wrapText="1"/>
    </xf>
    <xf numFmtId="3" fontId="8" fillId="0" borderId="1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wrapText="1" shrinkToFi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0" fillId="0" borderId="2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zoomScale="90" zoomScaleNormal="90" workbookViewId="0">
      <pane xSplit="2" ySplit="8" topLeftCell="C33" activePane="bottomRight" state="frozen"/>
      <selection pane="topRight" activeCell="C1" sqref="C1"/>
      <selection pane="bottomLeft" activeCell="A9" sqref="A9"/>
      <selection pane="bottomRight" activeCell="A6" sqref="A6:A7"/>
    </sheetView>
  </sheetViews>
  <sheetFormatPr defaultColWidth="8.85546875" defaultRowHeight="12.75" x14ac:dyDescent="0.2"/>
  <cols>
    <col min="1" max="1" width="62" style="2" customWidth="1"/>
    <col min="2" max="2" width="8.7109375" style="2" customWidth="1"/>
    <col min="3" max="4" width="15.42578125" style="2" customWidth="1"/>
    <col min="5" max="5" width="16.85546875" style="2" customWidth="1"/>
    <col min="6" max="6" width="15" style="2" customWidth="1"/>
    <col min="7" max="16384" width="8.85546875" style="2"/>
  </cols>
  <sheetData>
    <row r="1" spans="1:6" ht="15" customHeight="1" x14ac:dyDescent="0.2">
      <c r="A1" s="46" t="s">
        <v>5</v>
      </c>
      <c r="B1" s="46"/>
      <c r="C1" s="46"/>
      <c r="D1" s="46"/>
      <c r="E1" s="46"/>
      <c r="F1" s="46"/>
    </row>
    <row r="2" spans="1:6" ht="33.75" customHeight="1" x14ac:dyDescent="0.2">
      <c r="A2" s="47" t="s">
        <v>10</v>
      </c>
      <c r="B2" s="47"/>
      <c r="C2" s="47"/>
      <c r="D2" s="47"/>
      <c r="E2" s="47"/>
      <c r="F2" s="47"/>
    </row>
    <row r="3" spans="1:6" ht="12.75" customHeight="1" x14ac:dyDescent="0.2">
      <c r="A3" s="48" t="str">
        <f>hidden4!A9</f>
        <v>по состоянию на 01.08.2020 г.</v>
      </c>
      <c r="B3" s="48"/>
      <c r="C3" s="48"/>
      <c r="D3" s="48"/>
      <c r="E3" s="48"/>
      <c r="F3" s="48"/>
    </row>
    <row r="4" spans="1:6" ht="12.75" customHeight="1" x14ac:dyDescent="0.2">
      <c r="A4" s="49"/>
      <c r="B4" s="49"/>
      <c r="C4" s="49"/>
      <c r="D4" s="14"/>
    </row>
    <row r="5" spans="1:6" x14ac:dyDescent="0.2">
      <c r="A5" s="50" t="s">
        <v>9</v>
      </c>
      <c r="B5" s="50"/>
      <c r="C5" s="51"/>
      <c r="D5" s="5"/>
      <c r="F5" s="5" t="s">
        <v>0</v>
      </c>
    </row>
    <row r="6" spans="1:6" ht="75.2" customHeight="1" x14ac:dyDescent="0.2">
      <c r="A6" s="45" t="s">
        <v>8</v>
      </c>
      <c r="B6" s="45" t="s">
        <v>3</v>
      </c>
      <c r="C6" s="45" t="s">
        <v>4</v>
      </c>
      <c r="D6" s="45" t="s">
        <v>211</v>
      </c>
      <c r="E6" s="45" t="s">
        <v>212</v>
      </c>
      <c r="F6" s="45" t="s">
        <v>228</v>
      </c>
    </row>
    <row r="7" spans="1:6" ht="34.15" customHeight="1" x14ac:dyDescent="0.2">
      <c r="A7" s="45"/>
      <c r="B7" s="45"/>
      <c r="C7" s="45"/>
      <c r="D7" s="45"/>
      <c r="E7" s="45"/>
      <c r="F7" s="45"/>
    </row>
    <row r="8" spans="1:6" x14ac:dyDescent="0.2">
      <c r="A8" s="3" t="s">
        <v>1</v>
      </c>
      <c r="B8" s="3" t="s">
        <v>2</v>
      </c>
      <c r="C8" s="3">
        <v>1</v>
      </c>
      <c r="D8" s="3">
        <v>2</v>
      </c>
      <c r="E8" s="12">
        <v>3</v>
      </c>
      <c r="F8" s="3">
        <v>4</v>
      </c>
    </row>
    <row r="9" spans="1:6" ht="19.5" customHeight="1" x14ac:dyDescent="0.2">
      <c r="A9" s="6" t="s">
        <v>22</v>
      </c>
      <c r="B9" s="3"/>
      <c r="C9" s="3"/>
      <c r="D9" s="3"/>
      <c r="E9" s="7"/>
      <c r="F9" s="7"/>
    </row>
    <row r="10" spans="1:6" ht="42" customHeight="1" x14ac:dyDescent="0.2">
      <c r="A10" s="9" t="s">
        <v>190</v>
      </c>
      <c r="B10" s="33">
        <v>1000</v>
      </c>
      <c r="C10" s="29">
        <f>hidden1!A1</f>
        <v>34989825546</v>
      </c>
      <c r="D10" s="29">
        <f>hidden1!B1</f>
        <v>34745763103</v>
      </c>
      <c r="E10" s="13" t="s">
        <v>196</v>
      </c>
      <c r="F10" s="13" t="s">
        <v>196</v>
      </c>
    </row>
    <row r="11" spans="1:6" ht="57.6" customHeight="1" x14ac:dyDescent="0.2">
      <c r="A11" s="10" t="s">
        <v>114</v>
      </c>
      <c r="B11" s="15">
        <v>1100</v>
      </c>
      <c r="C11" s="29">
        <f>hidden1!A2</f>
        <v>34837575702</v>
      </c>
      <c r="D11" s="29">
        <f>hidden1!B2</f>
        <v>34602395480</v>
      </c>
      <c r="E11" s="13" t="s">
        <v>196</v>
      </c>
      <c r="F11" s="29">
        <f>hidden1!D2</f>
        <v>2208124</v>
      </c>
    </row>
    <row r="12" spans="1:6" ht="16.5" customHeight="1" x14ac:dyDescent="0.2">
      <c r="A12" s="15" t="s">
        <v>120</v>
      </c>
      <c r="B12" s="15"/>
      <c r="C12" s="1"/>
      <c r="D12" s="1"/>
      <c r="E12" s="7"/>
      <c r="F12" s="7"/>
    </row>
    <row r="13" spans="1:6" ht="26.45" customHeight="1" x14ac:dyDescent="0.2">
      <c r="A13" s="9" t="s">
        <v>23</v>
      </c>
      <c r="B13" s="15">
        <v>1110</v>
      </c>
      <c r="C13" s="29">
        <f>hidden1!A3</f>
        <v>1810111057</v>
      </c>
      <c r="D13" s="29">
        <f>hidden1!B3</f>
        <v>1811122940</v>
      </c>
      <c r="E13" s="29">
        <f>hidden1!C3</f>
        <v>18111451688</v>
      </c>
      <c r="F13" s="29">
        <f>hidden1!D3</f>
        <v>216879</v>
      </c>
    </row>
    <row r="14" spans="1:6" ht="27.75" customHeight="1" x14ac:dyDescent="0.2">
      <c r="A14" s="9" t="s">
        <v>24</v>
      </c>
      <c r="B14" s="15">
        <v>1120</v>
      </c>
      <c r="C14" s="29">
        <f>hidden1!A4</f>
        <v>1935639</v>
      </c>
      <c r="D14" s="29">
        <f>hidden1!B4</f>
        <v>1870791</v>
      </c>
      <c r="E14" s="29">
        <f>hidden1!C4</f>
        <v>20578184</v>
      </c>
      <c r="F14" s="29">
        <f>hidden1!D4</f>
        <v>1409</v>
      </c>
    </row>
    <row r="15" spans="1:6" ht="37.5" customHeight="1" x14ac:dyDescent="0.2">
      <c r="A15" s="9" t="s">
        <v>25</v>
      </c>
      <c r="B15" s="15">
        <v>1130</v>
      </c>
      <c r="C15" s="29">
        <f>hidden1!A5</f>
        <v>277719574</v>
      </c>
      <c r="D15" s="13" t="s">
        <v>196</v>
      </c>
      <c r="E15" s="13" t="s">
        <v>196</v>
      </c>
      <c r="F15" s="29">
        <f>hidden1!D5</f>
        <v>1479</v>
      </c>
    </row>
    <row r="16" spans="1:6" ht="37.5" customHeight="1" x14ac:dyDescent="0.2">
      <c r="A16" s="9" t="s">
        <v>191</v>
      </c>
      <c r="B16" s="15">
        <v>1135</v>
      </c>
      <c r="C16" s="29">
        <f>hidden1!A6</f>
        <v>24795981894</v>
      </c>
      <c r="D16" s="29">
        <f>hidden1!B6</f>
        <v>24826598441</v>
      </c>
      <c r="E16" s="29">
        <f>hidden1!C6</f>
        <v>124095223301</v>
      </c>
      <c r="F16" s="29">
        <f>hidden1!D6</f>
        <v>2131448</v>
      </c>
    </row>
    <row r="17" spans="1:6" ht="28.15" customHeight="1" x14ac:dyDescent="0.2">
      <c r="A17" s="9" t="s">
        <v>26</v>
      </c>
      <c r="B17" s="15">
        <v>1140</v>
      </c>
      <c r="C17" s="29">
        <f>hidden1!A7</f>
        <v>4073213</v>
      </c>
      <c r="D17" s="13" t="s">
        <v>196</v>
      </c>
      <c r="E17" s="13" t="s">
        <v>196</v>
      </c>
      <c r="F17" s="29">
        <f>hidden1!D7</f>
        <v>9</v>
      </c>
    </row>
    <row r="18" spans="1:6" ht="28.15" customHeight="1" x14ac:dyDescent="0.2">
      <c r="A18" s="9" t="s">
        <v>205</v>
      </c>
      <c r="B18" s="15">
        <v>1145</v>
      </c>
      <c r="C18" s="29">
        <f>hidden1!A8</f>
        <v>290691636</v>
      </c>
      <c r="D18" s="29">
        <f>hidden1!B8</f>
        <v>282928704</v>
      </c>
      <c r="E18" s="29">
        <f>hidden1!C8</f>
        <v>1697600415</v>
      </c>
      <c r="F18" s="29">
        <f>hidden1!D8</f>
        <v>35739</v>
      </c>
    </row>
    <row r="19" spans="1:6" ht="28.15" customHeight="1" x14ac:dyDescent="0.2">
      <c r="A19" s="9" t="s">
        <v>206</v>
      </c>
      <c r="B19" s="15">
        <v>1146</v>
      </c>
      <c r="C19" s="29">
        <f>hidden1!A9</f>
        <v>1860751</v>
      </c>
      <c r="D19" s="29">
        <f>hidden1!B9</f>
        <v>2185062</v>
      </c>
      <c r="E19" s="29">
        <f>hidden1!C9</f>
        <v>11519064</v>
      </c>
      <c r="F19" s="29">
        <f>hidden1!D9</f>
        <v>371</v>
      </c>
    </row>
    <row r="20" spans="1:6" ht="29.85" customHeight="1" x14ac:dyDescent="0.2">
      <c r="A20" s="9" t="s">
        <v>207</v>
      </c>
      <c r="B20" s="15">
        <v>1147</v>
      </c>
      <c r="C20" s="29">
        <f>hidden1!A10</f>
        <v>1470182</v>
      </c>
      <c r="D20" s="29">
        <f>hidden1!B10</f>
        <v>1466590</v>
      </c>
      <c r="E20" s="29">
        <f>hidden1!C10</f>
        <v>7439063</v>
      </c>
      <c r="F20" s="29">
        <f>hidden1!D10</f>
        <v>157</v>
      </c>
    </row>
    <row r="21" spans="1:6" ht="26.45" customHeight="1" x14ac:dyDescent="0.2">
      <c r="A21" s="18" t="s">
        <v>27</v>
      </c>
      <c r="B21" s="15">
        <v>1150</v>
      </c>
      <c r="C21" s="29">
        <f>hidden1!A11</f>
        <v>70379114</v>
      </c>
      <c r="D21" s="29">
        <f>hidden1!B11</f>
        <v>65035030</v>
      </c>
      <c r="E21" s="29">
        <f>hidden1!C11</f>
        <v>324743731</v>
      </c>
      <c r="F21" s="29">
        <f>hidden1!D11</f>
        <v>12311</v>
      </c>
    </row>
    <row r="22" spans="1:6" ht="39.6" customHeight="1" x14ac:dyDescent="0.2">
      <c r="A22" s="18" t="s">
        <v>28</v>
      </c>
      <c r="B22" s="15">
        <v>1160</v>
      </c>
      <c r="C22" s="29">
        <f>hidden1!A12</f>
        <v>6154441775</v>
      </c>
      <c r="D22" s="29">
        <f>hidden1!B12</f>
        <v>6122452326</v>
      </c>
      <c r="E22" s="29">
        <f>hidden1!C12</f>
        <v>37657331261</v>
      </c>
      <c r="F22" s="29">
        <f>hidden1!D12</f>
        <v>1060070</v>
      </c>
    </row>
    <row r="23" spans="1:6" ht="39.6" customHeight="1" x14ac:dyDescent="0.2">
      <c r="A23" s="19" t="s">
        <v>208</v>
      </c>
      <c r="B23" s="15">
        <v>1170</v>
      </c>
      <c r="C23" s="29">
        <f>hidden1!A13</f>
        <v>1150569270</v>
      </c>
      <c r="D23" s="29">
        <f>hidden1!B13</f>
        <v>1144745422</v>
      </c>
      <c r="E23" s="13" t="s">
        <v>196</v>
      </c>
      <c r="F23" s="29">
        <f>hidden1!D13</f>
        <v>402847</v>
      </c>
    </row>
    <row r="24" spans="1:6" ht="29.45" customHeight="1" x14ac:dyDescent="0.2">
      <c r="A24" s="19" t="s">
        <v>209</v>
      </c>
      <c r="B24" s="15">
        <v>1180</v>
      </c>
      <c r="C24" s="29">
        <f>hidden1!A14</f>
        <v>138830371</v>
      </c>
      <c r="D24" s="29">
        <f>hidden1!B14</f>
        <v>137773024</v>
      </c>
      <c r="E24" s="13" t="s">
        <v>196</v>
      </c>
      <c r="F24" s="29">
        <f>hidden1!D14</f>
        <v>3981</v>
      </c>
    </row>
    <row r="25" spans="1:6" ht="18" customHeight="1" x14ac:dyDescent="0.2">
      <c r="A25" s="19" t="s">
        <v>210</v>
      </c>
      <c r="B25" s="15">
        <v>1190</v>
      </c>
      <c r="C25" s="29">
        <f>hidden1!A15</f>
        <v>1459382784</v>
      </c>
      <c r="D25" s="29">
        <f>hidden1!B15</f>
        <v>1451538646</v>
      </c>
      <c r="E25" s="13" t="s">
        <v>196</v>
      </c>
      <c r="F25" s="29">
        <f>hidden1!D15</f>
        <v>571274</v>
      </c>
    </row>
    <row r="26" spans="1:6" s="4" customFormat="1" ht="28.5" customHeight="1" x14ac:dyDescent="0.2">
      <c r="A26" s="9" t="s">
        <v>117</v>
      </c>
      <c r="B26" s="15">
        <v>1200</v>
      </c>
      <c r="C26" s="29">
        <f>hidden1!A16</f>
        <v>145232183</v>
      </c>
      <c r="D26" s="29">
        <f>hidden1!B16</f>
        <v>138986430</v>
      </c>
      <c r="E26" s="13" t="s">
        <v>196</v>
      </c>
      <c r="F26" s="29">
        <f>hidden1!D16</f>
        <v>136311</v>
      </c>
    </row>
    <row r="27" spans="1:6" s="4" customFormat="1" ht="15" customHeight="1" x14ac:dyDescent="0.2">
      <c r="A27" s="15" t="s">
        <v>120</v>
      </c>
      <c r="B27" s="15"/>
      <c r="C27" s="29"/>
      <c r="D27" s="29"/>
      <c r="E27" s="13"/>
      <c r="F27" s="29"/>
    </row>
    <row r="28" spans="1:6" s="4" customFormat="1" ht="92.45" customHeight="1" x14ac:dyDescent="0.2">
      <c r="A28" s="9" t="s">
        <v>156</v>
      </c>
      <c r="B28" s="15">
        <v>1220</v>
      </c>
      <c r="C28" s="29">
        <f>hidden1!A17</f>
        <v>1083069</v>
      </c>
      <c r="D28" s="29">
        <f>hidden1!B17</f>
        <v>1081291</v>
      </c>
      <c r="E28" s="13" t="s">
        <v>196</v>
      </c>
      <c r="F28" s="29">
        <f>hidden1!D17</f>
        <v>380</v>
      </c>
    </row>
    <row r="29" spans="1:6" s="4" customFormat="1" ht="102.2" customHeight="1" x14ac:dyDescent="0.2">
      <c r="A29" s="9" t="s">
        <v>181</v>
      </c>
      <c r="B29" s="15">
        <v>1230</v>
      </c>
      <c r="C29" s="29">
        <f>hidden1!A18</f>
        <v>193869</v>
      </c>
      <c r="D29" s="29">
        <f>hidden1!B18</f>
        <v>199582</v>
      </c>
      <c r="E29" s="13" t="s">
        <v>196</v>
      </c>
      <c r="F29" s="29">
        <f>hidden1!D18</f>
        <v>2175</v>
      </c>
    </row>
    <row r="30" spans="1:6" ht="44.1" customHeight="1" x14ac:dyDescent="0.2">
      <c r="A30" s="8" t="s">
        <v>118</v>
      </c>
      <c r="B30" s="15">
        <v>1300</v>
      </c>
      <c r="C30" s="29">
        <f>hidden1!A19</f>
        <v>7017661</v>
      </c>
      <c r="D30" s="29">
        <f>hidden1!B19</f>
        <v>4381193</v>
      </c>
      <c r="E30" s="13" t="s">
        <v>196</v>
      </c>
      <c r="F30" s="29">
        <f>hidden1!D19</f>
        <v>2335</v>
      </c>
    </row>
    <row r="31" spans="1:6" ht="58.9" customHeight="1" x14ac:dyDescent="0.2">
      <c r="A31" s="8" t="s">
        <v>111</v>
      </c>
      <c r="B31" s="15">
        <v>1350</v>
      </c>
      <c r="C31" s="29">
        <f>hidden1!A20</f>
        <v>80726</v>
      </c>
      <c r="D31" s="29">
        <f>hidden1!B20</f>
        <v>82329</v>
      </c>
      <c r="E31" s="13" t="s">
        <v>196</v>
      </c>
      <c r="F31" s="29">
        <f>hidden1!D20</f>
        <v>244</v>
      </c>
    </row>
    <row r="32" spans="1:6" ht="16.5" customHeight="1" x14ac:dyDescent="0.25">
      <c r="A32" s="11" t="s">
        <v>7</v>
      </c>
      <c r="B32" s="15"/>
      <c r="C32" s="1"/>
      <c r="D32" s="1"/>
      <c r="E32" s="13"/>
      <c r="F32" s="29"/>
    </row>
    <row r="33" spans="1:6" ht="19.5" customHeight="1" x14ac:dyDescent="0.2">
      <c r="A33" s="9" t="s">
        <v>192</v>
      </c>
      <c r="B33" s="15">
        <v>2000</v>
      </c>
      <c r="C33" s="29">
        <f>hidden1!A21</f>
        <v>31942350573</v>
      </c>
      <c r="D33" s="29">
        <f>hidden1!B21</f>
        <v>31668405033</v>
      </c>
      <c r="E33" s="13" t="s">
        <v>196</v>
      </c>
      <c r="F33" s="13" t="s">
        <v>196</v>
      </c>
    </row>
    <row r="34" spans="1:6" ht="48.2" customHeight="1" x14ac:dyDescent="0.2">
      <c r="A34" s="8" t="s">
        <v>116</v>
      </c>
      <c r="B34" s="15">
        <v>2100</v>
      </c>
      <c r="C34" s="29">
        <f>hidden1!A22</f>
        <v>30865347376</v>
      </c>
      <c r="D34" s="29">
        <f>hidden1!B22</f>
        <v>30590142796</v>
      </c>
      <c r="E34" s="13" t="s">
        <v>196</v>
      </c>
      <c r="F34" s="29">
        <f>hidden1!D22</f>
        <v>2124224</v>
      </c>
    </row>
    <row r="35" spans="1:6" ht="17.100000000000001" customHeight="1" x14ac:dyDescent="0.2">
      <c r="A35" s="15" t="s">
        <v>119</v>
      </c>
      <c r="B35" s="15"/>
      <c r="C35" s="29"/>
      <c r="D35" s="29"/>
      <c r="E35" s="13"/>
      <c r="F35" s="29"/>
    </row>
    <row r="36" spans="1:6" ht="44.45" customHeight="1" x14ac:dyDescent="0.2">
      <c r="A36" s="8" t="s">
        <v>29</v>
      </c>
      <c r="B36" s="15">
        <v>2110</v>
      </c>
      <c r="C36" s="29">
        <f>hidden1!A23</f>
        <v>21702567709</v>
      </c>
      <c r="D36" s="29">
        <f>hidden1!B23</f>
        <v>21472058036</v>
      </c>
      <c r="E36" s="13" t="s">
        <v>196</v>
      </c>
      <c r="F36" s="29">
        <f>hidden1!D23</f>
        <v>2104327</v>
      </c>
    </row>
    <row r="37" spans="1:6" ht="62.45" customHeight="1" x14ac:dyDescent="0.2">
      <c r="A37" s="8" t="s">
        <v>112</v>
      </c>
      <c r="B37" s="15">
        <v>2120</v>
      </c>
      <c r="C37" s="29">
        <f>hidden1!A24</f>
        <v>1840382505</v>
      </c>
      <c r="D37" s="29">
        <f>hidden1!B24</f>
        <v>1839481647</v>
      </c>
      <c r="E37" s="13" t="s">
        <v>196</v>
      </c>
      <c r="F37" s="29">
        <f>hidden1!D24</f>
        <v>118512</v>
      </c>
    </row>
    <row r="38" spans="1:6" ht="38.25" x14ac:dyDescent="0.2">
      <c r="A38" s="8" t="s">
        <v>36</v>
      </c>
      <c r="B38" s="15">
        <v>2130</v>
      </c>
      <c r="C38" s="29">
        <f>hidden1!A25</f>
        <v>158529788</v>
      </c>
      <c r="D38" s="29">
        <f>hidden1!B25</f>
        <v>158753614</v>
      </c>
      <c r="E38" s="13" t="s">
        <v>196</v>
      </c>
      <c r="F38" s="29">
        <f>hidden1!D25</f>
        <v>33928</v>
      </c>
    </row>
    <row r="39" spans="1:6" ht="66.2" customHeight="1" x14ac:dyDescent="0.2">
      <c r="A39" s="8" t="s">
        <v>30</v>
      </c>
      <c r="B39" s="15">
        <v>2140</v>
      </c>
      <c r="C39" s="29">
        <f>hidden1!A26</f>
        <v>1262366166</v>
      </c>
      <c r="D39" s="29">
        <f>hidden1!B26</f>
        <v>1270259167</v>
      </c>
      <c r="E39" s="13" t="s">
        <v>196</v>
      </c>
      <c r="F39" s="29">
        <f>hidden1!D26</f>
        <v>373501</v>
      </c>
    </row>
    <row r="40" spans="1:6" ht="40.700000000000003" customHeight="1" x14ac:dyDescent="0.2">
      <c r="A40" s="8" t="s">
        <v>31</v>
      </c>
      <c r="B40" s="15">
        <v>2150</v>
      </c>
      <c r="C40" s="29">
        <f>hidden1!A27</f>
        <v>58290031</v>
      </c>
      <c r="D40" s="29">
        <f>hidden1!B27</f>
        <v>52981009</v>
      </c>
      <c r="E40" s="13" t="s">
        <v>196</v>
      </c>
      <c r="F40" s="29">
        <f>hidden1!D27</f>
        <v>11828</v>
      </c>
    </row>
    <row r="41" spans="1:6" ht="41.45" customHeight="1" x14ac:dyDescent="0.2">
      <c r="A41" s="8" t="s">
        <v>32</v>
      </c>
      <c r="B41" s="15">
        <v>2160</v>
      </c>
      <c r="C41" s="29">
        <f>hidden1!A28</f>
        <v>5696730363</v>
      </c>
      <c r="D41" s="29">
        <f>hidden1!B28</f>
        <v>5686549492</v>
      </c>
      <c r="E41" s="13" t="s">
        <v>196</v>
      </c>
      <c r="F41" s="29">
        <f>hidden1!D28</f>
        <v>1009329</v>
      </c>
    </row>
    <row r="42" spans="1:6" ht="28.9" customHeight="1" x14ac:dyDescent="0.2">
      <c r="A42" s="8" t="s">
        <v>33</v>
      </c>
      <c r="B42" s="15">
        <v>2170</v>
      </c>
      <c r="C42" s="29">
        <f>hidden1!A29</f>
        <v>111393814</v>
      </c>
      <c r="D42" s="29">
        <f>hidden1!B29</f>
        <v>111040176</v>
      </c>
      <c r="E42" s="13" t="s">
        <v>196</v>
      </c>
      <c r="F42" s="29">
        <f>hidden1!D29</f>
        <v>35255</v>
      </c>
    </row>
    <row r="43" spans="1:6" ht="43.5" customHeight="1" x14ac:dyDescent="0.2">
      <c r="A43" s="8" t="s">
        <v>193</v>
      </c>
      <c r="B43" s="15">
        <v>2180</v>
      </c>
      <c r="C43" s="29">
        <f>hidden1!A30</f>
        <v>1559809</v>
      </c>
      <c r="D43" s="29">
        <f>hidden1!B30</f>
        <v>1543420</v>
      </c>
      <c r="E43" s="13" t="s">
        <v>196</v>
      </c>
      <c r="F43" s="29">
        <f>hidden1!D30</f>
        <v>207</v>
      </c>
    </row>
    <row r="44" spans="1:6" ht="45" customHeight="1" x14ac:dyDescent="0.2">
      <c r="A44" s="9" t="s">
        <v>115</v>
      </c>
      <c r="B44" s="15">
        <v>2200</v>
      </c>
      <c r="C44" s="29">
        <f>hidden1!A31</f>
        <v>2528669</v>
      </c>
      <c r="D44" s="29">
        <f>hidden1!B31</f>
        <v>1881325</v>
      </c>
      <c r="E44" s="13" t="s">
        <v>196</v>
      </c>
      <c r="F44" s="29">
        <f>hidden1!D31</f>
        <v>363</v>
      </c>
    </row>
    <row r="45" spans="1:6" ht="65.25" customHeight="1" x14ac:dyDescent="0.2">
      <c r="A45" s="9" t="s">
        <v>113</v>
      </c>
      <c r="B45" s="15">
        <v>2300</v>
      </c>
      <c r="C45" s="29">
        <f>hidden1!A32</f>
        <v>1074474528</v>
      </c>
      <c r="D45" s="29">
        <f>hidden1!B32</f>
        <v>1076380912</v>
      </c>
      <c r="E45" s="13" t="s">
        <v>196</v>
      </c>
      <c r="F45" s="29">
        <f>hidden1!D32</f>
        <v>26577</v>
      </c>
    </row>
    <row r="46" spans="1:6" ht="15.75" customHeight="1" x14ac:dyDescent="0.2">
      <c r="A46" s="9" t="s">
        <v>6</v>
      </c>
      <c r="B46" s="15">
        <v>3100</v>
      </c>
      <c r="C46" s="29">
        <f>hidden1!A33</f>
        <v>5369567675</v>
      </c>
      <c r="D46" s="29">
        <f>hidden1!B33</f>
        <v>5333943133</v>
      </c>
      <c r="E46" s="13" t="s">
        <v>196</v>
      </c>
      <c r="F46" s="29">
        <f>hidden1!D33</f>
        <v>2233678</v>
      </c>
    </row>
    <row r="47" spans="1:6" ht="31.35" customHeight="1" x14ac:dyDescent="0.2">
      <c r="A47" s="9" t="s">
        <v>194</v>
      </c>
      <c r="B47" s="15">
        <v>3110</v>
      </c>
      <c r="C47" s="29">
        <f>hidden1!A34</f>
        <v>71369553</v>
      </c>
      <c r="D47" s="29">
        <f>hidden1!B34</f>
        <v>71006651</v>
      </c>
      <c r="E47" s="13" t="s">
        <v>196</v>
      </c>
      <c r="F47" s="29">
        <f>hidden1!D34</f>
        <v>3673</v>
      </c>
    </row>
    <row r="48" spans="1:6" ht="16.350000000000001" customHeight="1" x14ac:dyDescent="0.2">
      <c r="A48" s="9" t="s">
        <v>216</v>
      </c>
      <c r="B48" s="15">
        <v>3120</v>
      </c>
      <c r="C48" s="29">
        <f>hidden1!A35</f>
        <v>2268518897</v>
      </c>
      <c r="D48" s="29">
        <f>hidden1!B35</f>
        <v>2254497017</v>
      </c>
      <c r="E48" s="13" t="s">
        <v>196</v>
      </c>
      <c r="F48" s="29">
        <f>hidden1!D35</f>
        <v>48714</v>
      </c>
    </row>
    <row r="49" spans="1:6" ht="19.7" customHeight="1" x14ac:dyDescent="0.2">
      <c r="A49" s="7" t="s">
        <v>188</v>
      </c>
      <c r="B49" s="15"/>
      <c r="C49" s="29"/>
      <c r="D49" s="29"/>
      <c r="E49" s="13"/>
      <c r="F49" s="29"/>
    </row>
    <row r="50" spans="1:6" ht="47.65" customHeight="1" x14ac:dyDescent="0.2">
      <c r="A50" s="8" t="s">
        <v>195</v>
      </c>
      <c r="B50" s="15">
        <v>3200</v>
      </c>
      <c r="C50" s="29">
        <f>hidden1!A36</f>
        <v>613412741</v>
      </c>
      <c r="D50" s="29">
        <f>hidden1!B36</f>
        <v>575068366</v>
      </c>
      <c r="E50" s="13" t="s">
        <v>196</v>
      </c>
      <c r="F50" s="29">
        <f>hidden1!D36</f>
        <v>5129</v>
      </c>
    </row>
    <row r="51" spans="1:6" ht="41.45" customHeight="1" x14ac:dyDescent="0.2">
      <c r="A51" s="9" t="s">
        <v>187</v>
      </c>
      <c r="B51" s="15">
        <v>3300</v>
      </c>
      <c r="C51" s="13" t="s">
        <v>196</v>
      </c>
      <c r="D51" s="13" t="s">
        <v>196</v>
      </c>
      <c r="E51" s="29">
        <f>hidden1!C37</f>
        <v>20595488249</v>
      </c>
      <c r="F51" s="13" t="s">
        <v>196</v>
      </c>
    </row>
  </sheetData>
  <mergeCells count="11">
    <mergeCell ref="D6:D7"/>
    <mergeCell ref="A1:F1"/>
    <mergeCell ref="A2:F2"/>
    <mergeCell ref="A3:F3"/>
    <mergeCell ref="F6:F7"/>
    <mergeCell ref="A4:C4"/>
    <mergeCell ref="E6:E7"/>
    <mergeCell ref="A5:C5"/>
    <mergeCell ref="A6:A7"/>
    <mergeCell ref="B6:B7"/>
    <mergeCell ref="C6:C7"/>
  </mergeCells>
  <phoneticPr fontId="0" type="noConversion"/>
  <printOptions horizontalCentered="1"/>
  <pageMargins left="0" right="0" top="0.39370078740157483" bottom="0.39370078740157483" header="0.19685039370078741" footer="0.19685039370078741"/>
  <pageSetup paperSize="9" scale="70" orientation="portrait" verticalDpi="300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opLeftCell="A4" zoomScale="90" zoomScaleNormal="90" workbookViewId="0">
      <selection activeCell="A6" sqref="A6"/>
    </sheetView>
  </sheetViews>
  <sheetFormatPr defaultColWidth="8.85546875" defaultRowHeight="12.75" x14ac:dyDescent="0.2"/>
  <cols>
    <col min="1" max="1" width="24.5703125" style="2" customWidth="1"/>
    <col min="2" max="2" width="11.28515625" style="2" customWidth="1"/>
    <col min="3" max="3" width="9" style="2" customWidth="1"/>
    <col min="4" max="6" width="16.7109375" style="2" customWidth="1"/>
    <col min="7" max="7" width="17.28515625" style="2" customWidth="1"/>
    <col min="8" max="9" width="16.5703125" style="2" customWidth="1"/>
    <col min="10" max="11" width="16.5703125" style="21" customWidth="1"/>
    <col min="12" max="16384" width="8.85546875" style="21"/>
  </cols>
  <sheetData>
    <row r="1" spans="1:11" x14ac:dyDescent="0.2">
      <c r="H1" s="40"/>
      <c r="I1" s="40"/>
      <c r="J1" s="55" t="s">
        <v>121</v>
      </c>
      <c r="K1" s="55"/>
    </row>
    <row r="2" spans="1:11" ht="78" customHeight="1" x14ac:dyDescent="0.2">
      <c r="A2" s="47" t="s">
        <v>11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13.7" customHeight="1" x14ac:dyDescent="0.2">
      <c r="A3" s="54" t="str">
        <f>hidden4!A9</f>
        <v>по состоянию на 01.08.2020 г.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3.7" customHeight="1" x14ac:dyDescent="0.2">
      <c r="A4" s="53"/>
      <c r="B4" s="53"/>
      <c r="C4" s="53"/>
      <c r="D4" s="53"/>
      <c r="E4" s="53"/>
      <c r="F4" s="53"/>
      <c r="G4" s="22"/>
      <c r="H4" s="22"/>
      <c r="I4" s="22"/>
    </row>
    <row r="5" spans="1:11" x14ac:dyDescent="0.2">
      <c r="A5" s="52" t="s">
        <v>12</v>
      </c>
      <c r="B5" s="52"/>
      <c r="C5" s="52"/>
      <c r="D5" s="52"/>
      <c r="E5" s="52"/>
      <c r="F5" s="23"/>
      <c r="G5" s="23"/>
      <c r="H5" s="24"/>
      <c r="K5" s="41" t="s">
        <v>0</v>
      </c>
    </row>
    <row r="6" spans="1:11" ht="175.35" customHeight="1" x14ac:dyDescent="0.2">
      <c r="A6" s="25" t="s">
        <v>179</v>
      </c>
      <c r="B6" s="25" t="s">
        <v>13</v>
      </c>
      <c r="C6" s="25" t="s">
        <v>3</v>
      </c>
      <c r="D6" s="25" t="s">
        <v>14</v>
      </c>
      <c r="E6" s="25" t="s">
        <v>15</v>
      </c>
      <c r="F6" s="25" t="s">
        <v>16</v>
      </c>
      <c r="G6" s="25" t="s">
        <v>37</v>
      </c>
      <c r="H6" s="25" t="s">
        <v>17</v>
      </c>
      <c r="I6" s="25" t="s">
        <v>18</v>
      </c>
      <c r="J6" s="25" t="s">
        <v>154</v>
      </c>
      <c r="K6" s="25" t="s">
        <v>213</v>
      </c>
    </row>
    <row r="7" spans="1:11" s="27" customFormat="1" ht="15.75" customHeight="1" x14ac:dyDescent="0.2">
      <c r="A7" s="26" t="s">
        <v>1</v>
      </c>
      <c r="B7" s="26" t="s">
        <v>2</v>
      </c>
      <c r="C7" s="26" t="s">
        <v>19</v>
      </c>
      <c r="D7" s="26">
        <v>1</v>
      </c>
      <c r="E7" s="26">
        <v>2</v>
      </c>
      <c r="F7" s="26">
        <v>3</v>
      </c>
      <c r="G7" s="26">
        <v>4</v>
      </c>
      <c r="H7" s="26">
        <v>5</v>
      </c>
      <c r="I7" s="26">
        <v>6</v>
      </c>
      <c r="J7" s="26">
        <v>7</v>
      </c>
      <c r="K7" s="26">
        <v>8</v>
      </c>
    </row>
    <row r="8" spans="1:11" ht="38.25" x14ac:dyDescent="0.2">
      <c r="A8" s="17" t="s">
        <v>38</v>
      </c>
      <c r="B8" s="28" t="s">
        <v>196</v>
      </c>
      <c r="C8" s="28">
        <v>4010</v>
      </c>
      <c r="D8" s="29">
        <f>hidden2!A1</f>
        <v>5496698102</v>
      </c>
      <c r="E8" s="29">
        <f>hidden2!B1</f>
        <v>1099339629</v>
      </c>
      <c r="F8" s="29">
        <f>hidden2!C1</f>
        <v>1683232210</v>
      </c>
      <c r="G8" s="29">
        <f>hidden2!D1</f>
        <v>336646421</v>
      </c>
      <c r="H8" s="29">
        <f>hidden2!E1</f>
        <v>128472831</v>
      </c>
      <c r="I8" s="29">
        <f>hidden2!F1</f>
        <v>634220377</v>
      </c>
      <c r="J8" s="30" t="s">
        <v>196</v>
      </c>
      <c r="K8" s="30" t="s">
        <v>196</v>
      </c>
    </row>
    <row r="9" spans="1:11" ht="15.75" customHeight="1" x14ac:dyDescent="0.2">
      <c r="A9" s="17" t="s">
        <v>39</v>
      </c>
      <c r="B9" s="28">
        <v>1010201</v>
      </c>
      <c r="C9" s="28">
        <v>4020</v>
      </c>
      <c r="D9" s="29">
        <f>hidden2!A2</f>
        <v>10165169</v>
      </c>
      <c r="E9" s="29">
        <f>hidden2!B2</f>
        <v>2033035</v>
      </c>
      <c r="F9" s="29">
        <f>hidden2!C2</f>
        <v>717405</v>
      </c>
      <c r="G9" s="29">
        <f>hidden2!D2</f>
        <v>143482</v>
      </c>
      <c r="H9" s="29">
        <f>hidden2!E2</f>
        <v>270697</v>
      </c>
      <c r="I9" s="29">
        <f>hidden2!F2</f>
        <v>1618856</v>
      </c>
      <c r="J9" s="29">
        <f>hidden2!G2</f>
        <v>1653</v>
      </c>
      <c r="K9" s="29">
        <f>hidden2!H2</f>
        <v>0</v>
      </c>
    </row>
    <row r="10" spans="1:11" x14ac:dyDescent="0.2">
      <c r="A10" s="17" t="s">
        <v>40</v>
      </c>
      <c r="B10" s="28">
        <v>1010204</v>
      </c>
      <c r="C10" s="28">
        <v>4030</v>
      </c>
      <c r="D10" s="29">
        <f>hidden2!A3</f>
        <v>766330482</v>
      </c>
      <c r="E10" s="29">
        <f>hidden2!B3</f>
        <v>153266099</v>
      </c>
      <c r="F10" s="29">
        <f>hidden2!C3</f>
        <v>426958983</v>
      </c>
      <c r="G10" s="29">
        <f>hidden2!D3</f>
        <v>85391793</v>
      </c>
      <c r="H10" s="29">
        <f>hidden2!E3</f>
        <v>6676265</v>
      </c>
      <c r="I10" s="29">
        <f>hidden2!F3</f>
        <v>61198041</v>
      </c>
      <c r="J10" s="29">
        <f>hidden2!G3</f>
        <v>17707</v>
      </c>
      <c r="K10" s="29">
        <f>hidden2!H3</f>
        <v>0</v>
      </c>
    </row>
    <row r="11" spans="1:11" x14ac:dyDescent="0.2">
      <c r="A11" s="17" t="s">
        <v>41</v>
      </c>
      <c r="B11" s="28">
        <v>1010211</v>
      </c>
      <c r="C11" s="28">
        <v>4040</v>
      </c>
      <c r="D11" s="29">
        <f>hidden2!A4</f>
        <v>819134850</v>
      </c>
      <c r="E11" s="29">
        <f>hidden2!B4</f>
        <v>163826971</v>
      </c>
      <c r="F11" s="29">
        <f>hidden2!C4</f>
        <v>135406259</v>
      </c>
      <c r="G11" s="29">
        <f>hidden2!D4</f>
        <v>27081254</v>
      </c>
      <c r="H11" s="29">
        <f>hidden2!E4</f>
        <v>16796441</v>
      </c>
      <c r="I11" s="29">
        <f>hidden2!F4</f>
        <v>119949276</v>
      </c>
      <c r="J11" s="29">
        <f>hidden2!G4</f>
        <v>24841</v>
      </c>
      <c r="K11" s="29">
        <f>hidden2!H4</f>
        <v>0</v>
      </c>
    </row>
    <row r="12" spans="1:11" x14ac:dyDescent="0.2">
      <c r="A12" s="17" t="s">
        <v>42</v>
      </c>
      <c r="B12" s="28">
        <v>1010221</v>
      </c>
      <c r="C12" s="28">
        <v>4050</v>
      </c>
      <c r="D12" s="29">
        <f>hidden2!A5</f>
        <v>19635429</v>
      </c>
      <c r="E12" s="29">
        <f>hidden2!B5</f>
        <v>3927086</v>
      </c>
      <c r="F12" s="29">
        <f>hidden2!C5</f>
        <v>5564427</v>
      </c>
      <c r="G12" s="29">
        <f>hidden2!D5</f>
        <v>1112881</v>
      </c>
      <c r="H12" s="29">
        <f>hidden2!E5</f>
        <v>355468</v>
      </c>
      <c r="I12" s="29">
        <f>hidden2!F5</f>
        <v>2458737</v>
      </c>
      <c r="J12" s="29">
        <f>hidden2!G5</f>
        <v>3865</v>
      </c>
      <c r="K12" s="29">
        <f>hidden2!H5</f>
        <v>0</v>
      </c>
    </row>
    <row r="13" spans="1:11" x14ac:dyDescent="0.2">
      <c r="A13" s="17" t="s">
        <v>43</v>
      </c>
      <c r="B13" s="28">
        <v>1010231</v>
      </c>
      <c r="C13" s="28">
        <v>4060</v>
      </c>
      <c r="D13" s="29">
        <f>hidden2!A6</f>
        <v>36161245</v>
      </c>
      <c r="E13" s="29">
        <f>hidden2!B6</f>
        <v>7232252</v>
      </c>
      <c r="F13" s="29">
        <f>hidden2!C6</f>
        <v>6028486</v>
      </c>
      <c r="G13" s="29">
        <f>hidden2!D6</f>
        <v>1205699</v>
      </c>
      <c r="H13" s="29">
        <f>hidden2!E6</f>
        <v>737151</v>
      </c>
      <c r="I13" s="29">
        <f>hidden2!F6</f>
        <v>5289402</v>
      </c>
      <c r="J13" s="29">
        <f>hidden2!G6</f>
        <v>36028</v>
      </c>
      <c r="K13" s="29">
        <f>hidden2!H6</f>
        <v>0</v>
      </c>
    </row>
    <row r="14" spans="1:11" x14ac:dyDescent="0.2">
      <c r="A14" s="17" t="s">
        <v>44</v>
      </c>
      <c r="B14" s="28">
        <v>1010232</v>
      </c>
      <c r="C14" s="28">
        <v>4070</v>
      </c>
      <c r="D14" s="29">
        <f>hidden2!A7</f>
        <v>68877902</v>
      </c>
      <c r="E14" s="29">
        <f>hidden2!B7</f>
        <v>13775578</v>
      </c>
      <c r="F14" s="29">
        <f>hidden2!C7</f>
        <v>15511596</v>
      </c>
      <c r="G14" s="29">
        <f>hidden2!D7</f>
        <v>3102322</v>
      </c>
      <c r="H14" s="29">
        <f>hidden2!E7</f>
        <v>3485024</v>
      </c>
      <c r="I14" s="29">
        <f>hidden2!F7</f>
        <v>7188232</v>
      </c>
      <c r="J14" s="29">
        <f>hidden2!G7</f>
        <v>14778</v>
      </c>
      <c r="K14" s="29">
        <f>hidden2!H7</f>
        <v>0</v>
      </c>
    </row>
    <row r="15" spans="1:11" x14ac:dyDescent="0.2">
      <c r="A15" s="17" t="s">
        <v>45</v>
      </c>
      <c r="B15" s="28">
        <v>1010234</v>
      </c>
      <c r="C15" s="28">
        <v>4080</v>
      </c>
      <c r="D15" s="29">
        <f>hidden2!A8</f>
        <v>194222</v>
      </c>
      <c r="E15" s="29">
        <f>hidden2!B8</f>
        <v>38845</v>
      </c>
      <c r="F15" s="29">
        <f>hidden2!C8</f>
        <v>19664</v>
      </c>
      <c r="G15" s="29">
        <f>hidden2!D8</f>
        <v>3934</v>
      </c>
      <c r="H15" s="29">
        <f>hidden2!E8</f>
        <v>2281</v>
      </c>
      <c r="I15" s="29">
        <f>hidden2!F8</f>
        <v>32630</v>
      </c>
      <c r="J15" s="29">
        <f>hidden2!G8</f>
        <v>255</v>
      </c>
      <c r="K15" s="29">
        <f>hidden2!H8</f>
        <v>0</v>
      </c>
    </row>
    <row r="16" spans="1:11" x14ac:dyDescent="0.2">
      <c r="A16" s="17" t="s">
        <v>46</v>
      </c>
      <c r="B16" s="28">
        <v>1010235</v>
      </c>
      <c r="C16" s="28">
        <v>4090</v>
      </c>
      <c r="D16" s="29">
        <f>hidden2!A9</f>
        <v>219582056</v>
      </c>
      <c r="E16" s="29">
        <f>hidden2!B9</f>
        <v>43916420</v>
      </c>
      <c r="F16" s="29">
        <f>hidden2!C9</f>
        <v>46729724</v>
      </c>
      <c r="G16" s="29">
        <f>hidden2!D9</f>
        <v>9345943</v>
      </c>
      <c r="H16" s="29">
        <f>hidden2!E9</f>
        <v>21093203</v>
      </c>
      <c r="I16" s="29">
        <f>hidden2!F9</f>
        <v>13477274</v>
      </c>
      <c r="J16" s="29">
        <f>hidden2!G9</f>
        <v>1341</v>
      </c>
      <c r="K16" s="29">
        <f>hidden2!H9</f>
        <v>0</v>
      </c>
    </row>
    <row r="17" spans="1:11" x14ac:dyDescent="0.2">
      <c r="A17" s="31" t="s">
        <v>197</v>
      </c>
      <c r="B17" s="31">
        <v>1011204</v>
      </c>
      <c r="C17" s="31">
        <v>4091</v>
      </c>
      <c r="D17" s="29">
        <f>hidden2!A10</f>
        <v>4843927</v>
      </c>
      <c r="E17" s="29">
        <f>hidden2!B10</f>
        <v>968785</v>
      </c>
      <c r="F17" s="29">
        <f>hidden2!C10</f>
        <v>936877</v>
      </c>
      <c r="G17" s="29">
        <f>hidden2!D10</f>
        <v>187376</v>
      </c>
      <c r="H17" s="29">
        <f>hidden2!E10</f>
        <v>20532</v>
      </c>
      <c r="I17" s="29">
        <f>hidden2!F10</f>
        <v>760877</v>
      </c>
      <c r="J17" s="29">
        <f>hidden2!G10</f>
        <v>97</v>
      </c>
      <c r="K17" s="29">
        <f>hidden2!H10</f>
        <v>0</v>
      </c>
    </row>
    <row r="18" spans="1:11" x14ac:dyDescent="0.2">
      <c r="A18" s="17" t="s">
        <v>47</v>
      </c>
      <c r="B18" s="28">
        <v>1010237</v>
      </c>
      <c r="C18" s="28">
        <v>4100</v>
      </c>
      <c r="D18" s="29">
        <f>hidden2!A11</f>
        <v>10963532</v>
      </c>
      <c r="E18" s="29">
        <f>hidden2!B11</f>
        <v>2192707</v>
      </c>
      <c r="F18" s="29">
        <f>hidden2!C11</f>
        <v>2265250</v>
      </c>
      <c r="G18" s="29">
        <f>hidden2!D11</f>
        <v>453044</v>
      </c>
      <c r="H18" s="29">
        <f>hidden2!E11</f>
        <v>245766</v>
      </c>
      <c r="I18" s="29">
        <f>hidden2!F11</f>
        <v>1493897</v>
      </c>
      <c r="J18" s="29">
        <f>hidden2!G11</f>
        <v>995</v>
      </c>
      <c r="K18" s="29">
        <f>hidden2!H11</f>
        <v>0</v>
      </c>
    </row>
    <row r="19" spans="1:11" x14ac:dyDescent="0.2">
      <c r="A19" s="17" t="s">
        <v>48</v>
      </c>
      <c r="B19" s="28">
        <v>1010238</v>
      </c>
      <c r="C19" s="28">
        <v>4110</v>
      </c>
      <c r="D19" s="29">
        <f>hidden2!A12</f>
        <v>17077642</v>
      </c>
      <c r="E19" s="29">
        <f>hidden2!B12</f>
        <v>3415529</v>
      </c>
      <c r="F19" s="29">
        <f>hidden2!C12</f>
        <v>401318</v>
      </c>
      <c r="G19" s="29">
        <f>hidden2!D12</f>
        <v>80262</v>
      </c>
      <c r="H19" s="29">
        <f>hidden2!E12</f>
        <v>88464</v>
      </c>
      <c r="I19" s="29">
        <f>hidden2!F12</f>
        <v>3246803</v>
      </c>
      <c r="J19" s="29">
        <f>hidden2!G12</f>
        <v>108</v>
      </c>
      <c r="K19" s="29">
        <f>hidden2!H12</f>
        <v>0</v>
      </c>
    </row>
    <row r="20" spans="1:11" x14ac:dyDescent="0.2">
      <c r="A20" s="17" t="s">
        <v>49</v>
      </c>
      <c r="B20" s="28">
        <v>1010239</v>
      </c>
      <c r="C20" s="28">
        <v>4120</v>
      </c>
      <c r="D20" s="29">
        <f>hidden2!A13</f>
        <v>14246070</v>
      </c>
      <c r="E20" s="29">
        <f>hidden2!B13</f>
        <v>2849213</v>
      </c>
      <c r="F20" s="29">
        <f>hidden2!C13</f>
        <v>1787078</v>
      </c>
      <c r="G20" s="29">
        <f>hidden2!D13</f>
        <v>357414</v>
      </c>
      <c r="H20" s="29">
        <f>hidden2!E13</f>
        <v>409826</v>
      </c>
      <c r="I20" s="29">
        <f>hidden2!F13</f>
        <v>2081973</v>
      </c>
      <c r="J20" s="29">
        <f>hidden2!G13</f>
        <v>6575</v>
      </c>
      <c r="K20" s="29">
        <f>hidden2!H13</f>
        <v>0</v>
      </c>
    </row>
    <row r="21" spans="1:11" x14ac:dyDescent="0.2">
      <c r="A21" s="17" t="s">
        <v>50</v>
      </c>
      <c r="B21" s="28">
        <v>1010242</v>
      </c>
      <c r="C21" s="28">
        <v>4130</v>
      </c>
      <c r="D21" s="29">
        <f>hidden2!A14</f>
        <v>17224807</v>
      </c>
      <c r="E21" s="29">
        <f>hidden2!B14</f>
        <v>3444961</v>
      </c>
      <c r="F21" s="29">
        <f>hidden2!C14</f>
        <v>5681233</v>
      </c>
      <c r="G21" s="29">
        <f>hidden2!D14</f>
        <v>1136245</v>
      </c>
      <c r="H21" s="29">
        <f>hidden2!E14</f>
        <v>1044</v>
      </c>
      <c r="I21" s="29">
        <f>hidden2!F14</f>
        <v>2307672</v>
      </c>
      <c r="J21" s="29">
        <f>hidden2!G14</f>
        <v>222</v>
      </c>
      <c r="K21" s="29">
        <f>hidden2!H14</f>
        <v>0</v>
      </c>
    </row>
    <row r="22" spans="1:11" x14ac:dyDescent="0.2">
      <c r="A22" s="17" t="s">
        <v>51</v>
      </c>
      <c r="B22" s="28">
        <v>1010245</v>
      </c>
      <c r="C22" s="28">
        <v>4150</v>
      </c>
      <c r="D22" s="29">
        <f>hidden2!A15</f>
        <v>284914195</v>
      </c>
      <c r="E22" s="29">
        <f>hidden2!B15</f>
        <v>56982847</v>
      </c>
      <c r="F22" s="29">
        <f>hidden2!C15</f>
        <v>28839798</v>
      </c>
      <c r="G22" s="29">
        <f>hidden2!D15</f>
        <v>5767965</v>
      </c>
      <c r="H22" s="29">
        <f>hidden2!E15</f>
        <v>9457237</v>
      </c>
      <c r="I22" s="29">
        <f>hidden2!F15</f>
        <v>41757645</v>
      </c>
      <c r="J22" s="29">
        <f>hidden2!G15</f>
        <v>31384</v>
      </c>
      <c r="K22" s="29">
        <f>hidden2!H15</f>
        <v>0</v>
      </c>
    </row>
    <row r="23" spans="1:11" x14ac:dyDescent="0.2">
      <c r="A23" s="17" t="s">
        <v>52</v>
      </c>
      <c r="B23" s="28">
        <v>1010249</v>
      </c>
      <c r="C23" s="28">
        <v>4160</v>
      </c>
      <c r="D23" s="29">
        <f>hidden2!A16</f>
        <v>23724361</v>
      </c>
      <c r="E23" s="29">
        <f>hidden2!B16</f>
        <v>4744870</v>
      </c>
      <c r="F23" s="29">
        <f>hidden2!C16</f>
        <v>6758768</v>
      </c>
      <c r="G23" s="29">
        <f>hidden2!D16</f>
        <v>1351751</v>
      </c>
      <c r="H23" s="29">
        <f>hidden2!E16</f>
        <v>1770864</v>
      </c>
      <c r="I23" s="29">
        <f>hidden2!F16</f>
        <v>1622255</v>
      </c>
      <c r="J23" s="29">
        <f>hidden2!G16</f>
        <v>2728</v>
      </c>
      <c r="K23" s="29">
        <f>hidden2!H16</f>
        <v>0</v>
      </c>
    </row>
    <row r="24" spans="1:11" x14ac:dyDescent="0.2">
      <c r="A24" s="17" t="s">
        <v>53</v>
      </c>
      <c r="B24" s="28">
        <v>1010246</v>
      </c>
      <c r="C24" s="28">
        <v>4170</v>
      </c>
      <c r="D24" s="29">
        <f>hidden2!A17</f>
        <v>62224242</v>
      </c>
      <c r="E24" s="29">
        <f>hidden2!B17</f>
        <v>12444851</v>
      </c>
      <c r="F24" s="29">
        <f>hidden2!C17</f>
        <v>17561553</v>
      </c>
      <c r="G24" s="29">
        <f>hidden2!D17</f>
        <v>3512316</v>
      </c>
      <c r="H24" s="29">
        <f>hidden2!E17</f>
        <v>1518347</v>
      </c>
      <c r="I24" s="29">
        <f>hidden2!F17</f>
        <v>7414188</v>
      </c>
      <c r="J24" s="29">
        <f>hidden2!G17</f>
        <v>2013</v>
      </c>
      <c r="K24" s="29">
        <f>hidden2!H17</f>
        <v>0</v>
      </c>
    </row>
    <row r="25" spans="1:11" x14ac:dyDescent="0.2">
      <c r="A25" s="17" t="s">
        <v>54</v>
      </c>
      <c r="B25" s="28">
        <v>1010248</v>
      </c>
      <c r="C25" s="28">
        <v>4180</v>
      </c>
      <c r="D25" s="29">
        <f>hidden2!A18</f>
        <v>1710</v>
      </c>
      <c r="E25" s="29">
        <f>hidden2!B18</f>
        <v>343</v>
      </c>
      <c r="F25" s="29">
        <f>hidden2!C18</f>
        <v>1673</v>
      </c>
      <c r="G25" s="29">
        <f>hidden2!D18</f>
        <v>335</v>
      </c>
      <c r="H25" s="29">
        <f>hidden2!E18</f>
        <v>173</v>
      </c>
      <c r="I25" s="29">
        <f>hidden2!F18</f>
        <v>-165</v>
      </c>
      <c r="J25" s="29">
        <f>hidden2!G18</f>
        <v>4</v>
      </c>
      <c r="K25" s="29">
        <f>hidden2!H18</f>
        <v>0</v>
      </c>
    </row>
    <row r="26" spans="1:11" x14ac:dyDescent="0.2">
      <c r="A26" s="31" t="s">
        <v>157</v>
      </c>
      <c r="B26" s="31">
        <v>1010254</v>
      </c>
      <c r="C26" s="31">
        <v>4185</v>
      </c>
      <c r="D26" s="29">
        <f>hidden2!A19</f>
        <v>253141</v>
      </c>
      <c r="E26" s="29">
        <f>hidden2!B19</f>
        <v>50627</v>
      </c>
      <c r="F26" s="29">
        <f>hidden2!C19</f>
        <v>2428</v>
      </c>
      <c r="G26" s="29">
        <f>hidden2!D19</f>
        <v>485</v>
      </c>
      <c r="H26" s="29">
        <f>hidden2!E19</f>
        <v>7102</v>
      </c>
      <c r="I26" s="29">
        <f>hidden2!F19</f>
        <v>43040</v>
      </c>
      <c r="J26" s="29">
        <f>hidden2!G19</f>
        <v>14</v>
      </c>
      <c r="K26" s="29">
        <f>hidden2!H19</f>
        <v>0</v>
      </c>
    </row>
    <row r="27" spans="1:11" x14ac:dyDescent="0.2">
      <c r="A27" s="31" t="s">
        <v>55</v>
      </c>
      <c r="B27" s="31">
        <v>1010251</v>
      </c>
      <c r="C27" s="31">
        <v>4190</v>
      </c>
      <c r="D27" s="29">
        <f>hidden2!A20</f>
        <v>23357481</v>
      </c>
      <c r="E27" s="29">
        <f>hidden2!B20</f>
        <v>4671497</v>
      </c>
      <c r="F27" s="29">
        <f>hidden2!C20</f>
        <v>2718456</v>
      </c>
      <c r="G27" s="29">
        <f>hidden2!D20</f>
        <v>543689</v>
      </c>
      <c r="H27" s="29">
        <f>hidden2!E20</f>
        <v>8306</v>
      </c>
      <c r="I27" s="29">
        <f>hidden2!F20</f>
        <v>4119502</v>
      </c>
      <c r="J27" s="29">
        <f>hidden2!G20</f>
        <v>9520</v>
      </c>
      <c r="K27" s="29">
        <f>hidden2!H20</f>
        <v>0</v>
      </c>
    </row>
    <row r="28" spans="1:11" x14ac:dyDescent="0.2">
      <c r="A28" s="31" t="s">
        <v>56</v>
      </c>
      <c r="B28" s="31">
        <v>1010202</v>
      </c>
      <c r="C28" s="31">
        <v>4200</v>
      </c>
      <c r="D28" s="29">
        <f>hidden2!A21</f>
        <v>118669</v>
      </c>
      <c r="E28" s="29">
        <f>hidden2!B21</f>
        <v>23734</v>
      </c>
      <c r="F28" s="29">
        <f>hidden2!C21</f>
        <v>4753</v>
      </c>
      <c r="G28" s="29">
        <f>hidden2!D21</f>
        <v>950</v>
      </c>
      <c r="H28" s="29">
        <f>hidden2!E21</f>
        <v>943</v>
      </c>
      <c r="I28" s="29">
        <f>hidden2!F21</f>
        <v>21841</v>
      </c>
      <c r="J28" s="29">
        <f>hidden2!G21</f>
        <v>15</v>
      </c>
      <c r="K28" s="29">
        <f>hidden2!H21</f>
        <v>0</v>
      </c>
    </row>
    <row r="29" spans="1:11" x14ac:dyDescent="0.2">
      <c r="A29" s="31" t="s">
        <v>57</v>
      </c>
      <c r="B29" s="31">
        <v>1010203</v>
      </c>
      <c r="C29" s="31">
        <v>4210</v>
      </c>
      <c r="D29" s="29">
        <f>hidden2!A22</f>
        <v>440259</v>
      </c>
      <c r="E29" s="29">
        <f>hidden2!B22</f>
        <v>88056</v>
      </c>
      <c r="F29" s="29">
        <f>hidden2!C22</f>
        <v>66348</v>
      </c>
      <c r="G29" s="29">
        <f>hidden2!D22</f>
        <v>13269</v>
      </c>
      <c r="H29" s="29">
        <f>hidden2!E22</f>
        <v>11767</v>
      </c>
      <c r="I29" s="29">
        <f>hidden2!F22</f>
        <v>63020</v>
      </c>
      <c r="J29" s="29">
        <f>hidden2!G22</f>
        <v>700</v>
      </c>
      <c r="K29" s="29">
        <f>hidden2!H22</f>
        <v>0</v>
      </c>
    </row>
    <row r="30" spans="1:11" x14ac:dyDescent="0.2">
      <c r="A30" s="31" t="s">
        <v>58</v>
      </c>
      <c r="B30" s="31">
        <v>1010252</v>
      </c>
      <c r="C30" s="31">
        <v>4220</v>
      </c>
      <c r="D30" s="29">
        <f>hidden2!A23</f>
        <v>13001218</v>
      </c>
      <c r="E30" s="29">
        <f>hidden2!B23</f>
        <v>2600244</v>
      </c>
      <c r="F30" s="29">
        <f>hidden2!C23</f>
        <v>8756211</v>
      </c>
      <c r="G30" s="29">
        <f>hidden2!D23</f>
        <v>1751243</v>
      </c>
      <c r="H30" s="29">
        <f>hidden2!E23</f>
        <v>1075215</v>
      </c>
      <c r="I30" s="29">
        <f>hidden2!F23</f>
        <v>-226214</v>
      </c>
      <c r="J30" s="29">
        <f>hidden2!G23</f>
        <v>52</v>
      </c>
      <c r="K30" s="29">
        <f>hidden2!H23</f>
        <v>0</v>
      </c>
    </row>
    <row r="31" spans="1:11" x14ac:dyDescent="0.2">
      <c r="A31" s="31" t="s">
        <v>59</v>
      </c>
      <c r="B31" s="31">
        <v>1010253</v>
      </c>
      <c r="C31" s="31">
        <v>4230</v>
      </c>
      <c r="D31" s="29">
        <f>hidden2!A24</f>
        <v>414838</v>
      </c>
      <c r="E31" s="29">
        <f>hidden2!B24</f>
        <v>82966</v>
      </c>
      <c r="F31" s="29">
        <f>hidden2!C24</f>
        <v>107357</v>
      </c>
      <c r="G31" s="29">
        <f>hidden2!D24</f>
        <v>21471</v>
      </c>
      <c r="H31" s="29">
        <f>hidden2!E24</f>
        <v>6664</v>
      </c>
      <c r="I31" s="29">
        <f>hidden2!F24</f>
        <v>54831</v>
      </c>
      <c r="J31" s="29">
        <f>hidden2!G24</f>
        <v>103</v>
      </c>
      <c r="K31" s="29">
        <f>hidden2!H24</f>
        <v>0</v>
      </c>
    </row>
    <row r="32" spans="1:11" x14ac:dyDescent="0.2">
      <c r="A32" s="31" t="s">
        <v>60</v>
      </c>
      <c r="B32" s="31">
        <v>1010255</v>
      </c>
      <c r="C32" s="31">
        <v>4240</v>
      </c>
      <c r="D32" s="29">
        <f>hidden2!A25</f>
        <v>61668749</v>
      </c>
      <c r="E32" s="29">
        <f>hidden2!B25</f>
        <v>12333718</v>
      </c>
      <c r="F32" s="29">
        <f>hidden2!C25</f>
        <v>10537304</v>
      </c>
      <c r="G32" s="29">
        <f>hidden2!D25</f>
        <v>2107463</v>
      </c>
      <c r="H32" s="29">
        <f>hidden2!E25</f>
        <v>1922604</v>
      </c>
      <c r="I32" s="29">
        <f>hidden2!F25</f>
        <v>8303651</v>
      </c>
      <c r="J32" s="29">
        <f>hidden2!G25</f>
        <v>9175</v>
      </c>
      <c r="K32" s="29">
        <f>hidden2!H25</f>
        <v>0</v>
      </c>
    </row>
    <row r="33" spans="1:11" x14ac:dyDescent="0.2">
      <c r="A33" s="31" t="s">
        <v>61</v>
      </c>
      <c r="B33" s="31">
        <v>1010266</v>
      </c>
      <c r="C33" s="31">
        <v>4250</v>
      </c>
      <c r="D33" s="29">
        <f>hidden2!A26</f>
        <v>54795526</v>
      </c>
      <c r="E33" s="29">
        <f>hidden2!B26</f>
        <v>10959105</v>
      </c>
      <c r="F33" s="29">
        <f>hidden2!C26</f>
        <v>21002390</v>
      </c>
      <c r="G33" s="29">
        <f>hidden2!D26</f>
        <v>4200477</v>
      </c>
      <c r="H33" s="29">
        <f>hidden2!E26</f>
        <v>658774</v>
      </c>
      <c r="I33" s="29">
        <f>hidden2!F26</f>
        <v>6099854</v>
      </c>
      <c r="J33" s="29">
        <f>hidden2!G26</f>
        <v>1269</v>
      </c>
      <c r="K33" s="29">
        <f>hidden2!H26</f>
        <v>0</v>
      </c>
    </row>
    <row r="34" spans="1:11" x14ac:dyDescent="0.2">
      <c r="A34" s="31" t="s">
        <v>198</v>
      </c>
      <c r="B34" s="31">
        <v>1011202</v>
      </c>
      <c r="C34" s="31">
        <v>4251</v>
      </c>
      <c r="D34" s="29">
        <f>hidden2!A27</f>
        <v>488661</v>
      </c>
      <c r="E34" s="29">
        <f>hidden2!B27</f>
        <v>97731</v>
      </c>
      <c r="F34" s="29">
        <f>hidden2!C27</f>
        <v>18827</v>
      </c>
      <c r="G34" s="29">
        <f>hidden2!D27</f>
        <v>3766</v>
      </c>
      <c r="H34" s="29">
        <f>hidden2!E27</f>
        <v>4466</v>
      </c>
      <c r="I34" s="29">
        <f>hidden2!F27</f>
        <v>89499</v>
      </c>
      <c r="J34" s="29">
        <f>hidden2!G27</f>
        <v>37</v>
      </c>
      <c r="K34" s="29">
        <f>hidden2!H27</f>
        <v>0</v>
      </c>
    </row>
    <row r="35" spans="1:11" x14ac:dyDescent="0.2">
      <c r="A35" s="31" t="s">
        <v>62</v>
      </c>
      <c r="B35" s="31">
        <v>1010267</v>
      </c>
      <c r="C35" s="31">
        <v>4260</v>
      </c>
      <c r="D35" s="29">
        <f>hidden2!A28</f>
        <v>62764033</v>
      </c>
      <c r="E35" s="29">
        <f>hidden2!B28</f>
        <v>12552802</v>
      </c>
      <c r="F35" s="29">
        <f>hidden2!C28</f>
        <v>4620121</v>
      </c>
      <c r="G35" s="29">
        <f>hidden2!D28</f>
        <v>924022</v>
      </c>
      <c r="H35" s="29">
        <f>hidden2!E28</f>
        <v>3990618</v>
      </c>
      <c r="I35" s="29">
        <f>hidden2!F28</f>
        <v>7638162</v>
      </c>
      <c r="J35" s="29">
        <f>hidden2!G28</f>
        <v>116</v>
      </c>
      <c r="K35" s="29">
        <f>hidden2!H28</f>
        <v>0</v>
      </c>
    </row>
    <row r="36" spans="1:11" x14ac:dyDescent="0.2">
      <c r="A36" s="31" t="s">
        <v>63</v>
      </c>
      <c r="B36" s="31">
        <v>1010268</v>
      </c>
      <c r="C36" s="31">
        <v>4270</v>
      </c>
      <c r="D36" s="29">
        <f>hidden2!A29</f>
        <v>54767315</v>
      </c>
      <c r="E36" s="29">
        <f>hidden2!B29</f>
        <v>10953462</v>
      </c>
      <c r="F36" s="29">
        <f>hidden2!C29</f>
        <v>11912172</v>
      </c>
      <c r="G36" s="29">
        <f>hidden2!D29</f>
        <v>2382431</v>
      </c>
      <c r="H36" s="29">
        <f>hidden2!E29</f>
        <v>2514322</v>
      </c>
      <c r="I36" s="29">
        <f>hidden2!F29</f>
        <v>6056709</v>
      </c>
      <c r="J36" s="29">
        <f>hidden2!G29</f>
        <v>1003</v>
      </c>
      <c r="K36" s="29">
        <f>hidden2!H29</f>
        <v>0</v>
      </c>
    </row>
    <row r="37" spans="1:11" x14ac:dyDescent="0.2">
      <c r="A37" s="31" t="s">
        <v>64</v>
      </c>
      <c r="B37" s="31">
        <v>1010269</v>
      </c>
      <c r="C37" s="31">
        <v>4280</v>
      </c>
      <c r="D37" s="29">
        <f>hidden2!A30</f>
        <v>1016385</v>
      </c>
      <c r="E37" s="29">
        <f>hidden2!B30</f>
        <v>203277</v>
      </c>
      <c r="F37" s="29">
        <f>hidden2!C30</f>
        <v>357645</v>
      </c>
      <c r="G37" s="29">
        <f>hidden2!D30</f>
        <v>71530</v>
      </c>
      <c r="H37" s="29">
        <f>hidden2!E30</f>
        <v>12503</v>
      </c>
      <c r="I37" s="29">
        <f>hidden2!F30</f>
        <v>119244</v>
      </c>
      <c r="J37" s="29">
        <f>hidden2!G30</f>
        <v>204</v>
      </c>
      <c r="K37" s="29">
        <f>hidden2!H30</f>
        <v>0</v>
      </c>
    </row>
    <row r="38" spans="1:11" x14ac:dyDescent="0.2">
      <c r="A38" s="31" t="s">
        <v>65</v>
      </c>
      <c r="B38" s="31">
        <v>1010256</v>
      </c>
      <c r="C38" s="31">
        <v>4300</v>
      </c>
      <c r="D38" s="29">
        <f>hidden2!A31</f>
        <v>521334165</v>
      </c>
      <c r="E38" s="29">
        <f>hidden2!B31</f>
        <v>104266825</v>
      </c>
      <c r="F38" s="29">
        <f>hidden2!C31</f>
        <v>227615180</v>
      </c>
      <c r="G38" s="29">
        <f>hidden2!D31</f>
        <v>45523037</v>
      </c>
      <c r="H38" s="29">
        <f>hidden2!E31</f>
        <v>10307566</v>
      </c>
      <c r="I38" s="29">
        <f>hidden2!F31</f>
        <v>48436222</v>
      </c>
      <c r="J38" s="29">
        <f>hidden2!G31</f>
        <v>15646</v>
      </c>
      <c r="K38" s="29">
        <f>hidden2!H31</f>
        <v>0</v>
      </c>
    </row>
    <row r="39" spans="1:11" x14ac:dyDescent="0.2">
      <c r="A39" s="31" t="s">
        <v>105</v>
      </c>
      <c r="B39" s="31">
        <v>1010226</v>
      </c>
      <c r="C39" s="31">
        <v>4315</v>
      </c>
      <c r="D39" s="29">
        <f>hidden2!A32</f>
        <v>142682670</v>
      </c>
      <c r="E39" s="29">
        <f>hidden2!B32</f>
        <v>28536533</v>
      </c>
      <c r="F39" s="29">
        <f>hidden2!C32</f>
        <v>16240075</v>
      </c>
      <c r="G39" s="29">
        <f>hidden2!D32</f>
        <v>3248015</v>
      </c>
      <c r="H39" s="29">
        <f>hidden2!E32</f>
        <v>534400</v>
      </c>
      <c r="I39" s="29">
        <f>hidden2!F32</f>
        <v>24754118</v>
      </c>
      <c r="J39" s="29">
        <f>hidden2!G32</f>
        <v>73</v>
      </c>
      <c r="K39" s="29">
        <f>hidden2!H32</f>
        <v>0</v>
      </c>
    </row>
    <row r="40" spans="1:11" x14ac:dyDescent="0.2">
      <c r="A40" s="31" t="s">
        <v>158</v>
      </c>
      <c r="B40" s="31">
        <v>1010236</v>
      </c>
      <c r="C40" s="31">
        <v>4317</v>
      </c>
      <c r="D40" s="29">
        <f>hidden2!A33</f>
        <v>1844692</v>
      </c>
      <c r="E40" s="29">
        <f>hidden2!B33</f>
        <v>368938</v>
      </c>
      <c r="F40" s="29">
        <f>hidden2!C33</f>
        <v>1261728</v>
      </c>
      <c r="G40" s="29">
        <f>hidden2!D33</f>
        <v>252346</v>
      </c>
      <c r="H40" s="29">
        <f>hidden2!E33</f>
        <v>23516</v>
      </c>
      <c r="I40" s="29">
        <f>hidden2!F33</f>
        <v>93076</v>
      </c>
      <c r="J40" s="29">
        <f>hidden2!G33</f>
        <v>3</v>
      </c>
      <c r="K40" s="29">
        <f>hidden2!H33</f>
        <v>0</v>
      </c>
    </row>
    <row r="41" spans="1:11" x14ac:dyDescent="0.2">
      <c r="A41" s="31" t="s">
        <v>182</v>
      </c>
      <c r="B41" s="31">
        <v>1010265</v>
      </c>
      <c r="C41" s="31">
        <v>4318</v>
      </c>
      <c r="D41" s="29">
        <f>hidden2!A34</f>
        <v>2102107</v>
      </c>
      <c r="E41" s="29">
        <f>hidden2!B34</f>
        <v>420423</v>
      </c>
      <c r="F41" s="29">
        <f>hidden2!C34</f>
        <v>3088590</v>
      </c>
      <c r="G41" s="29">
        <f>hidden2!D34</f>
        <v>617718</v>
      </c>
      <c r="H41" s="29">
        <f>hidden2!E34</f>
        <v>1906</v>
      </c>
      <c r="I41" s="29">
        <f>hidden2!F34</f>
        <v>-199201</v>
      </c>
      <c r="J41" s="29">
        <f>hidden2!G34</f>
        <v>196</v>
      </c>
      <c r="K41" s="29">
        <f>hidden2!H34</f>
        <v>0</v>
      </c>
    </row>
    <row r="42" spans="1:11" x14ac:dyDescent="0.2">
      <c r="A42" s="31" t="s">
        <v>183</v>
      </c>
      <c r="B42" s="31">
        <v>1011201</v>
      </c>
      <c r="C42" s="31">
        <v>4319</v>
      </c>
      <c r="D42" s="29">
        <f>hidden2!A35</f>
        <v>83197</v>
      </c>
      <c r="E42" s="29">
        <f>hidden2!B35</f>
        <v>16639</v>
      </c>
      <c r="F42" s="29">
        <f>hidden2!C35</f>
        <v>1124</v>
      </c>
      <c r="G42" s="29">
        <f>hidden2!D35</f>
        <v>225</v>
      </c>
      <c r="H42" s="29">
        <f>hidden2!E35</f>
        <v>22</v>
      </c>
      <c r="I42" s="29">
        <f>hidden2!F35</f>
        <v>16392</v>
      </c>
      <c r="J42" s="29">
        <f>hidden2!G35</f>
        <v>11</v>
      </c>
      <c r="K42" s="29">
        <f>hidden2!H35</f>
        <v>0</v>
      </c>
    </row>
    <row r="43" spans="1:11" x14ac:dyDescent="0.2">
      <c r="A43" s="31" t="s">
        <v>66</v>
      </c>
      <c r="B43" s="31">
        <v>1010271</v>
      </c>
      <c r="C43" s="31">
        <v>4320</v>
      </c>
      <c r="D43" s="29">
        <f>hidden2!A36</f>
        <v>2024480</v>
      </c>
      <c r="E43" s="29">
        <f>hidden2!B36</f>
        <v>404895</v>
      </c>
      <c r="F43" s="29">
        <f>hidden2!C36</f>
        <v>701752</v>
      </c>
      <c r="G43" s="29">
        <f>hidden2!D36</f>
        <v>140348</v>
      </c>
      <c r="H43" s="29">
        <f>hidden2!E36</f>
        <v>26438</v>
      </c>
      <c r="I43" s="29">
        <f>hidden2!F36</f>
        <v>238109</v>
      </c>
      <c r="J43" s="29">
        <f>hidden2!G36</f>
        <v>606</v>
      </c>
      <c r="K43" s="29">
        <f>hidden2!H36</f>
        <v>0</v>
      </c>
    </row>
    <row r="44" spans="1:11" x14ac:dyDescent="0.2">
      <c r="A44" s="31" t="s">
        <v>199</v>
      </c>
      <c r="B44" s="31">
        <v>1011205</v>
      </c>
      <c r="C44" s="31">
        <v>4321</v>
      </c>
      <c r="D44" s="29">
        <f>hidden2!A37</f>
        <v>806973</v>
      </c>
      <c r="E44" s="29">
        <f>hidden2!B37</f>
        <v>161394</v>
      </c>
      <c r="F44" s="29">
        <f>hidden2!C37</f>
        <v>5054</v>
      </c>
      <c r="G44" s="29">
        <f>hidden2!D37</f>
        <v>1011</v>
      </c>
      <c r="H44" s="29">
        <f>hidden2!E37</f>
        <v>13984</v>
      </c>
      <c r="I44" s="29">
        <f>hidden2!F37</f>
        <v>146399</v>
      </c>
      <c r="J44" s="29">
        <f>hidden2!G37</f>
        <v>22</v>
      </c>
      <c r="K44" s="29">
        <f>hidden2!H37</f>
        <v>0</v>
      </c>
    </row>
    <row r="45" spans="1:11" x14ac:dyDescent="0.2">
      <c r="A45" s="31" t="s">
        <v>218</v>
      </c>
      <c r="B45" s="31">
        <v>1011208</v>
      </c>
      <c r="C45" s="31">
        <v>4322</v>
      </c>
      <c r="D45" s="29">
        <f>hidden2!A38</f>
        <v>21667439</v>
      </c>
      <c r="E45" s="29">
        <f>hidden2!B38</f>
        <v>4333491</v>
      </c>
      <c r="F45" s="29">
        <f>hidden2!C38</f>
        <v>2428974</v>
      </c>
      <c r="G45" s="29">
        <f>hidden2!D38</f>
        <v>485796</v>
      </c>
      <c r="H45" s="29">
        <f>hidden2!E38</f>
        <v>735826</v>
      </c>
      <c r="I45" s="29">
        <f>hidden2!F38</f>
        <v>3111869</v>
      </c>
      <c r="J45" s="29">
        <f>hidden2!G38</f>
        <v>70</v>
      </c>
      <c r="K45" s="29">
        <f>hidden2!H38</f>
        <v>0</v>
      </c>
    </row>
    <row r="46" spans="1:11" x14ac:dyDescent="0.2">
      <c r="A46" s="31" t="s">
        <v>67</v>
      </c>
      <c r="B46" s="31">
        <v>1010272</v>
      </c>
      <c r="C46" s="31">
        <v>4330</v>
      </c>
      <c r="D46" s="29">
        <f>hidden2!A39</f>
        <v>5275515</v>
      </c>
      <c r="E46" s="29">
        <f>hidden2!B39</f>
        <v>1055106</v>
      </c>
      <c r="F46" s="29">
        <f>hidden2!C39</f>
        <v>1001725</v>
      </c>
      <c r="G46" s="29">
        <f>hidden2!D39</f>
        <v>200341</v>
      </c>
      <c r="H46" s="29">
        <f>hidden2!E39</f>
        <v>148095</v>
      </c>
      <c r="I46" s="29">
        <f>hidden2!F39</f>
        <v>706670</v>
      </c>
      <c r="J46" s="29">
        <f>hidden2!G39</f>
        <v>872</v>
      </c>
      <c r="K46" s="29">
        <f>hidden2!H39</f>
        <v>0</v>
      </c>
    </row>
    <row r="47" spans="1:11" x14ac:dyDescent="0.2">
      <c r="A47" s="31" t="s">
        <v>68</v>
      </c>
      <c r="B47" s="31">
        <v>1010281</v>
      </c>
      <c r="C47" s="31">
        <v>4340</v>
      </c>
      <c r="D47" s="29">
        <f>hidden2!A40</f>
        <v>2230105</v>
      </c>
      <c r="E47" s="29">
        <f>hidden2!B40</f>
        <v>446021</v>
      </c>
      <c r="F47" s="29">
        <f>hidden2!C40</f>
        <v>625122</v>
      </c>
      <c r="G47" s="29">
        <f>hidden2!D40</f>
        <v>125024</v>
      </c>
      <c r="H47" s="29">
        <f>hidden2!E40</f>
        <v>46537</v>
      </c>
      <c r="I47" s="29">
        <f>hidden2!F40</f>
        <v>274460</v>
      </c>
      <c r="J47" s="29">
        <f>hidden2!G40</f>
        <v>328</v>
      </c>
      <c r="K47" s="29">
        <f>hidden2!H40</f>
        <v>0</v>
      </c>
    </row>
    <row r="48" spans="1:11" x14ac:dyDescent="0.2">
      <c r="A48" s="31" t="s">
        <v>20</v>
      </c>
      <c r="B48" s="31">
        <v>1010284</v>
      </c>
      <c r="C48" s="31">
        <v>4360</v>
      </c>
      <c r="D48" s="29">
        <f>hidden2!A41</f>
        <v>60557507</v>
      </c>
      <c r="E48" s="29">
        <f>hidden2!B41</f>
        <v>12111502</v>
      </c>
      <c r="F48" s="29">
        <f>hidden2!C41</f>
        <v>21278517</v>
      </c>
      <c r="G48" s="29">
        <f>hidden2!D41</f>
        <v>4255704</v>
      </c>
      <c r="H48" s="29">
        <f>hidden2!E41</f>
        <v>672049</v>
      </c>
      <c r="I48" s="29">
        <f>hidden2!F41</f>
        <v>7183749</v>
      </c>
      <c r="J48" s="29">
        <f>hidden2!G41</f>
        <v>117</v>
      </c>
      <c r="K48" s="29">
        <f>hidden2!H41</f>
        <v>0</v>
      </c>
    </row>
    <row r="49" spans="1:11" x14ac:dyDescent="0.2">
      <c r="A49" s="31" t="s">
        <v>69</v>
      </c>
      <c r="B49" s="31">
        <v>1010285</v>
      </c>
      <c r="C49" s="31">
        <v>4370</v>
      </c>
      <c r="D49" s="29">
        <f>hidden2!A42</f>
        <v>354941805</v>
      </c>
      <c r="E49" s="29">
        <f>hidden2!B42</f>
        <v>70988364</v>
      </c>
      <c r="F49" s="29">
        <f>hidden2!C42</f>
        <v>265237318</v>
      </c>
      <c r="G49" s="29">
        <f>hidden2!D42</f>
        <v>53047463</v>
      </c>
      <c r="H49" s="29">
        <f>hidden2!E42</f>
        <v>132588</v>
      </c>
      <c r="I49" s="29">
        <f>hidden2!F42</f>
        <v>17808313</v>
      </c>
      <c r="J49" s="29">
        <f>hidden2!G42</f>
        <v>1235</v>
      </c>
      <c r="K49" s="29">
        <f>hidden2!H42</f>
        <v>0</v>
      </c>
    </row>
    <row r="50" spans="1:11" x14ac:dyDescent="0.2">
      <c r="A50" s="31" t="s">
        <v>70</v>
      </c>
      <c r="B50" s="31">
        <v>1010286</v>
      </c>
      <c r="C50" s="31">
        <v>4380</v>
      </c>
      <c r="D50" s="29">
        <f>hidden2!A43</f>
        <v>0</v>
      </c>
      <c r="E50" s="29">
        <f>hidden2!B43</f>
        <v>0</v>
      </c>
      <c r="F50" s="29">
        <f>hidden2!C43</f>
        <v>0</v>
      </c>
      <c r="G50" s="29">
        <f>hidden2!D43</f>
        <v>0</v>
      </c>
      <c r="H50" s="29">
        <f>hidden2!E43</f>
        <v>0</v>
      </c>
      <c r="I50" s="29">
        <f>hidden2!F43</f>
        <v>0</v>
      </c>
      <c r="J50" s="29">
        <f>hidden2!G43</f>
        <v>0</v>
      </c>
      <c r="K50" s="29">
        <f>hidden2!H43</f>
        <v>0</v>
      </c>
    </row>
    <row r="51" spans="1:11" x14ac:dyDescent="0.2">
      <c r="A51" s="31" t="s">
        <v>71</v>
      </c>
      <c r="B51" s="31">
        <v>1010287</v>
      </c>
      <c r="C51" s="31">
        <v>4390</v>
      </c>
      <c r="D51" s="29">
        <f>hidden2!A44</f>
        <v>11296826</v>
      </c>
      <c r="E51" s="29">
        <f>hidden2!B44</f>
        <v>2259365</v>
      </c>
      <c r="F51" s="29">
        <f>hidden2!C44</f>
        <v>1481393</v>
      </c>
      <c r="G51" s="29">
        <f>hidden2!D44</f>
        <v>296279</v>
      </c>
      <c r="H51" s="29">
        <f>hidden2!E44</f>
        <v>355310</v>
      </c>
      <c r="I51" s="29">
        <f>hidden2!F44</f>
        <v>1607776</v>
      </c>
      <c r="J51" s="29">
        <f>hidden2!G44</f>
        <v>1198</v>
      </c>
      <c r="K51" s="29">
        <f>hidden2!H44</f>
        <v>0</v>
      </c>
    </row>
    <row r="52" spans="1:11" x14ac:dyDescent="0.2">
      <c r="A52" s="31" t="s">
        <v>72</v>
      </c>
      <c r="B52" s="31">
        <v>1010288</v>
      </c>
      <c r="C52" s="31">
        <v>4400</v>
      </c>
      <c r="D52" s="29">
        <f>hidden2!A45</f>
        <v>13338891</v>
      </c>
      <c r="E52" s="29">
        <f>hidden2!B45</f>
        <v>2667782</v>
      </c>
      <c r="F52" s="29">
        <f>hidden2!C45</f>
        <v>1420151</v>
      </c>
      <c r="G52" s="29">
        <f>hidden2!D45</f>
        <v>284037</v>
      </c>
      <c r="H52" s="29">
        <f>hidden2!E45</f>
        <v>304403</v>
      </c>
      <c r="I52" s="29">
        <f>hidden2!F45</f>
        <v>2079342</v>
      </c>
      <c r="J52" s="29">
        <f>hidden2!G45</f>
        <v>1683</v>
      </c>
      <c r="K52" s="29">
        <f>hidden2!H45</f>
        <v>0</v>
      </c>
    </row>
    <row r="53" spans="1:11" x14ac:dyDescent="0.2">
      <c r="A53" s="31" t="s">
        <v>73</v>
      </c>
      <c r="B53" s="31">
        <v>1010291</v>
      </c>
      <c r="C53" s="31">
        <v>4420</v>
      </c>
      <c r="D53" s="29">
        <f>hidden2!A46</f>
        <v>6423982</v>
      </c>
      <c r="E53" s="29">
        <f>hidden2!B46</f>
        <v>1284792</v>
      </c>
      <c r="F53" s="29">
        <f>hidden2!C46</f>
        <v>746443</v>
      </c>
      <c r="G53" s="29">
        <f>hidden2!D46</f>
        <v>149287</v>
      </c>
      <c r="H53" s="29">
        <f>hidden2!E46</f>
        <v>177054</v>
      </c>
      <c r="I53" s="29">
        <f>hidden2!F46</f>
        <v>958451</v>
      </c>
      <c r="J53" s="29">
        <f>hidden2!G46</f>
        <v>1811</v>
      </c>
      <c r="K53" s="29">
        <f>hidden2!H46</f>
        <v>0</v>
      </c>
    </row>
    <row r="54" spans="1:11" x14ac:dyDescent="0.2">
      <c r="A54" s="31" t="s">
        <v>21</v>
      </c>
      <c r="B54" s="31">
        <v>1010294</v>
      </c>
      <c r="C54" s="31">
        <v>4430</v>
      </c>
      <c r="D54" s="29">
        <f>hidden2!A47</f>
        <v>591566812</v>
      </c>
      <c r="E54" s="29">
        <f>hidden2!B47</f>
        <v>118313356</v>
      </c>
      <c r="F54" s="29">
        <f>hidden2!C47</f>
        <v>107685651</v>
      </c>
      <c r="G54" s="29">
        <f>hidden2!D47</f>
        <v>21537130</v>
      </c>
      <c r="H54" s="29">
        <f>hidden2!E47</f>
        <v>15325768</v>
      </c>
      <c r="I54" s="29">
        <f>hidden2!F47</f>
        <v>81450458</v>
      </c>
      <c r="J54" s="29">
        <f>hidden2!G47</f>
        <v>4364</v>
      </c>
      <c r="K54" s="29">
        <f>hidden2!H47</f>
        <v>0</v>
      </c>
    </row>
    <row r="55" spans="1:11" x14ac:dyDescent="0.2">
      <c r="A55" s="31" t="s">
        <v>74</v>
      </c>
      <c r="B55" s="31">
        <v>1010257</v>
      </c>
      <c r="C55" s="31">
        <v>4440</v>
      </c>
      <c r="D55" s="29">
        <f>hidden2!A48</f>
        <v>35114736</v>
      </c>
      <c r="E55" s="29">
        <f>hidden2!B48</f>
        <v>7022951</v>
      </c>
      <c r="F55" s="29">
        <f>hidden2!C48</f>
        <v>4595703</v>
      </c>
      <c r="G55" s="29">
        <f>hidden2!D48</f>
        <v>919138</v>
      </c>
      <c r="H55" s="29">
        <f>hidden2!E48</f>
        <v>715023</v>
      </c>
      <c r="I55" s="29">
        <f>hidden2!F48</f>
        <v>5388790</v>
      </c>
      <c r="J55" s="29">
        <f>hidden2!G48</f>
        <v>1189</v>
      </c>
      <c r="K55" s="29">
        <f>hidden2!H48</f>
        <v>0</v>
      </c>
    </row>
    <row r="56" spans="1:11" x14ac:dyDescent="0.2">
      <c r="A56" s="31" t="s">
        <v>75</v>
      </c>
      <c r="B56" s="31">
        <v>1010295</v>
      </c>
      <c r="C56" s="31">
        <v>4450</v>
      </c>
      <c r="D56" s="29">
        <f>hidden2!A49</f>
        <v>58228549</v>
      </c>
      <c r="E56" s="29">
        <f>hidden2!B49</f>
        <v>11645715</v>
      </c>
      <c r="F56" s="29">
        <f>hidden2!C49</f>
        <v>10382714</v>
      </c>
      <c r="G56" s="29">
        <f>hidden2!D49</f>
        <v>2076537</v>
      </c>
      <c r="H56" s="29">
        <f>hidden2!E49</f>
        <v>2687816</v>
      </c>
      <c r="I56" s="29">
        <f>hidden2!F49</f>
        <v>6881362</v>
      </c>
      <c r="J56" s="29">
        <f>hidden2!G49</f>
        <v>3118</v>
      </c>
      <c r="K56" s="29">
        <f>hidden2!H49</f>
        <v>0</v>
      </c>
    </row>
    <row r="57" spans="1:11" x14ac:dyDescent="0.2">
      <c r="A57" s="31" t="s">
        <v>76</v>
      </c>
      <c r="B57" s="31">
        <v>1010296</v>
      </c>
      <c r="C57" s="31">
        <v>4460</v>
      </c>
      <c r="D57" s="29">
        <f>hidden2!A50</f>
        <v>409510</v>
      </c>
      <c r="E57" s="29">
        <f>hidden2!B50</f>
        <v>81902</v>
      </c>
      <c r="F57" s="29">
        <f>hidden2!C50</f>
        <v>11547</v>
      </c>
      <c r="G57" s="29">
        <f>hidden2!D50</f>
        <v>2309</v>
      </c>
      <c r="H57" s="29">
        <f>hidden2!E50</f>
        <v>1797</v>
      </c>
      <c r="I57" s="29">
        <f>hidden2!F50</f>
        <v>77796</v>
      </c>
      <c r="J57" s="29">
        <f>hidden2!G50</f>
        <v>50</v>
      </c>
      <c r="K57" s="29">
        <f>hidden2!H50</f>
        <v>0</v>
      </c>
    </row>
    <row r="58" spans="1:11" x14ac:dyDescent="0.2">
      <c r="A58" s="31" t="s">
        <v>77</v>
      </c>
      <c r="B58" s="31">
        <v>1010297</v>
      </c>
      <c r="C58" s="31">
        <v>4470</v>
      </c>
      <c r="D58" s="29">
        <f>hidden2!A51</f>
        <v>729995</v>
      </c>
      <c r="E58" s="29">
        <f>hidden2!B51</f>
        <v>146004</v>
      </c>
      <c r="F58" s="29">
        <f>hidden2!C51</f>
        <v>44875</v>
      </c>
      <c r="G58" s="29">
        <f>hidden2!D51</f>
        <v>8976</v>
      </c>
      <c r="H58" s="29">
        <f>hidden2!E51</f>
        <v>38811</v>
      </c>
      <c r="I58" s="29">
        <f>hidden2!F51</f>
        <v>98217</v>
      </c>
      <c r="J58" s="29">
        <f>hidden2!G51</f>
        <v>457</v>
      </c>
      <c r="K58" s="29">
        <f>hidden2!H51</f>
        <v>0</v>
      </c>
    </row>
    <row r="59" spans="1:11" x14ac:dyDescent="0.2">
      <c r="A59" s="31" t="s">
        <v>78</v>
      </c>
      <c r="B59" s="31">
        <v>1010298</v>
      </c>
      <c r="C59" s="31">
        <v>4480</v>
      </c>
      <c r="D59" s="29">
        <f>hidden2!A52</f>
        <v>495593587</v>
      </c>
      <c r="E59" s="29">
        <f>hidden2!B52</f>
        <v>99118714</v>
      </c>
      <c r="F59" s="29">
        <f>hidden2!C52</f>
        <v>144984061</v>
      </c>
      <c r="G59" s="29">
        <f>hidden2!D52</f>
        <v>28996812</v>
      </c>
      <c r="H59" s="29">
        <f>hidden2!E52</f>
        <v>8963475</v>
      </c>
      <c r="I59" s="29">
        <f>hidden2!F52</f>
        <v>61158427</v>
      </c>
      <c r="J59" s="29">
        <f>hidden2!G52</f>
        <v>8158</v>
      </c>
      <c r="K59" s="29">
        <f>hidden2!H52</f>
        <v>0</v>
      </c>
    </row>
    <row r="60" spans="1:11" x14ac:dyDescent="0.2">
      <c r="A60" s="31" t="s">
        <v>79</v>
      </c>
      <c r="B60" s="31">
        <v>1010273</v>
      </c>
      <c r="C60" s="31">
        <v>4490</v>
      </c>
      <c r="D60" s="29">
        <f>hidden2!A53</f>
        <v>5319937</v>
      </c>
      <c r="E60" s="29">
        <f>hidden2!B53</f>
        <v>1063986</v>
      </c>
      <c r="F60" s="29">
        <f>hidden2!C53</f>
        <v>667165</v>
      </c>
      <c r="G60" s="29">
        <f>hidden2!D53</f>
        <v>133432</v>
      </c>
      <c r="H60" s="29">
        <f>hidden2!E53</f>
        <v>26602</v>
      </c>
      <c r="I60" s="29">
        <f>hidden2!F53</f>
        <v>903952</v>
      </c>
      <c r="J60" s="29">
        <f>hidden2!G53</f>
        <v>182</v>
      </c>
      <c r="K60" s="29">
        <f>hidden2!H53</f>
        <v>0</v>
      </c>
    </row>
    <row r="61" spans="1:11" x14ac:dyDescent="0.2">
      <c r="A61" s="31" t="s">
        <v>80</v>
      </c>
      <c r="B61" s="31">
        <v>1010270</v>
      </c>
      <c r="C61" s="31">
        <v>4500</v>
      </c>
      <c r="D61" s="29">
        <f>hidden2!A54</f>
        <v>265157936</v>
      </c>
      <c r="E61" s="29">
        <f>hidden2!B54</f>
        <v>53031580</v>
      </c>
      <c r="F61" s="29">
        <f>hidden2!C54</f>
        <v>8652077</v>
      </c>
      <c r="G61" s="29">
        <f>hidden2!D54</f>
        <v>1730415</v>
      </c>
      <c r="H61" s="29">
        <f>hidden2!E54</f>
        <v>2190585</v>
      </c>
      <c r="I61" s="29">
        <f>hidden2!F54</f>
        <v>49110580</v>
      </c>
      <c r="J61" s="29">
        <f>hidden2!G54</f>
        <v>1900</v>
      </c>
      <c r="K61" s="29">
        <f>hidden2!H54</f>
        <v>0</v>
      </c>
    </row>
    <row r="62" spans="1:11" x14ac:dyDescent="0.2">
      <c r="A62" s="31" t="s">
        <v>81</v>
      </c>
      <c r="B62" s="31">
        <v>1010275</v>
      </c>
      <c r="C62" s="31">
        <v>4510</v>
      </c>
      <c r="D62" s="29">
        <f>hidden2!A55</f>
        <v>1393871</v>
      </c>
      <c r="E62" s="29">
        <f>hidden2!B55</f>
        <v>278772</v>
      </c>
      <c r="F62" s="29">
        <f>hidden2!C55</f>
        <v>194357</v>
      </c>
      <c r="G62" s="29">
        <f>hidden2!D55</f>
        <v>38873</v>
      </c>
      <c r="H62" s="29">
        <f>hidden2!E55</f>
        <v>41561</v>
      </c>
      <c r="I62" s="29">
        <f>hidden2!F55</f>
        <v>198338</v>
      </c>
      <c r="J62" s="29">
        <f>hidden2!G55</f>
        <v>1819</v>
      </c>
      <c r="K62" s="29">
        <f>hidden2!H55</f>
        <v>0</v>
      </c>
    </row>
    <row r="63" spans="1:11" x14ac:dyDescent="0.2">
      <c r="A63" s="31" t="s">
        <v>82</v>
      </c>
      <c r="B63" s="31">
        <v>1010259</v>
      </c>
      <c r="C63" s="31">
        <v>4520</v>
      </c>
      <c r="D63" s="29">
        <f>hidden2!A56</f>
        <v>900</v>
      </c>
      <c r="E63" s="29">
        <f>hidden2!B56</f>
        <v>180</v>
      </c>
      <c r="F63" s="29">
        <f>hidden2!C56</f>
        <v>0</v>
      </c>
      <c r="G63" s="29">
        <f>hidden2!D56</f>
        <v>0</v>
      </c>
      <c r="H63" s="29">
        <f>hidden2!E56</f>
        <v>11</v>
      </c>
      <c r="I63" s="29">
        <f>hidden2!F56</f>
        <v>169</v>
      </c>
      <c r="J63" s="29">
        <f>hidden2!G56</f>
        <v>4</v>
      </c>
      <c r="K63" s="29">
        <f>hidden2!H56</f>
        <v>0</v>
      </c>
    </row>
    <row r="64" spans="1:11" x14ac:dyDescent="0.2">
      <c r="A64" s="31" t="s">
        <v>83</v>
      </c>
      <c r="B64" s="31">
        <v>1010261</v>
      </c>
      <c r="C64" s="31">
        <v>4530</v>
      </c>
      <c r="D64" s="29">
        <f>hidden2!A57</f>
        <v>3730</v>
      </c>
      <c r="E64" s="29">
        <f>hidden2!B57</f>
        <v>745</v>
      </c>
      <c r="F64" s="29">
        <f>hidden2!C57</f>
        <v>185</v>
      </c>
      <c r="G64" s="29">
        <f>hidden2!D57</f>
        <v>37</v>
      </c>
      <c r="H64" s="29">
        <f>hidden2!E57</f>
        <v>0</v>
      </c>
      <c r="I64" s="29">
        <f>hidden2!F57</f>
        <v>708</v>
      </c>
      <c r="J64" s="29">
        <f>hidden2!G57</f>
        <v>13</v>
      </c>
      <c r="K64" s="29">
        <f>hidden2!H57</f>
        <v>0</v>
      </c>
    </row>
    <row r="65" spans="1:11" x14ac:dyDescent="0.2">
      <c r="A65" s="31" t="s">
        <v>84</v>
      </c>
      <c r="B65" s="31">
        <v>1010262</v>
      </c>
      <c r="C65" s="31">
        <v>4540</v>
      </c>
      <c r="D65" s="29">
        <f>hidden2!A58</f>
        <v>93373556</v>
      </c>
      <c r="E65" s="29">
        <f>hidden2!B58</f>
        <v>18674712</v>
      </c>
      <c r="F65" s="29">
        <f>hidden2!C58</f>
        <v>25051392</v>
      </c>
      <c r="G65" s="29">
        <f>hidden2!D58</f>
        <v>5010276</v>
      </c>
      <c r="H65" s="29">
        <f>hidden2!E58</f>
        <v>8482576</v>
      </c>
      <c r="I65" s="29">
        <f>hidden2!F58</f>
        <v>5181860</v>
      </c>
      <c r="J65" s="29">
        <f>hidden2!G58</f>
        <v>3402</v>
      </c>
      <c r="K65" s="29">
        <f>hidden2!H58</f>
        <v>0</v>
      </c>
    </row>
    <row r="66" spans="1:11" x14ac:dyDescent="0.2">
      <c r="A66" s="31" t="s">
        <v>85</v>
      </c>
      <c r="B66" s="31">
        <v>1010263</v>
      </c>
      <c r="C66" s="31">
        <v>4550</v>
      </c>
      <c r="D66" s="29">
        <f>hidden2!A59</f>
        <v>86554438</v>
      </c>
      <c r="E66" s="29">
        <f>hidden2!B59</f>
        <v>17310891</v>
      </c>
      <c r="F66" s="29">
        <f>hidden2!C59</f>
        <v>51155495</v>
      </c>
      <c r="G66" s="29">
        <f>hidden2!D59</f>
        <v>10231098</v>
      </c>
      <c r="H66" s="29">
        <f>hidden2!E59</f>
        <v>1913297</v>
      </c>
      <c r="I66" s="29">
        <f>hidden2!F59</f>
        <v>5166496</v>
      </c>
      <c r="J66" s="29">
        <f>hidden2!G59</f>
        <v>3280</v>
      </c>
      <c r="K66" s="29">
        <f>hidden2!H59</f>
        <v>0</v>
      </c>
    </row>
    <row r="67" spans="1:11" x14ac:dyDescent="0.2">
      <c r="A67" s="31" t="s">
        <v>86</v>
      </c>
      <c r="B67" s="31">
        <v>1010260</v>
      </c>
      <c r="C67" s="31">
        <v>4570</v>
      </c>
      <c r="D67" s="29">
        <f>hidden2!A60</f>
        <v>156736</v>
      </c>
      <c r="E67" s="29">
        <f>hidden2!B60</f>
        <v>31346</v>
      </c>
      <c r="F67" s="29">
        <f>hidden2!C60</f>
        <v>0</v>
      </c>
      <c r="G67" s="29">
        <f>hidden2!D60</f>
        <v>0</v>
      </c>
      <c r="H67" s="29">
        <f>hidden2!E60</f>
        <v>0</v>
      </c>
      <c r="I67" s="29">
        <f>hidden2!F60</f>
        <v>31346</v>
      </c>
      <c r="J67" s="29">
        <f>hidden2!G60</f>
        <v>56</v>
      </c>
      <c r="K67" s="29">
        <f>hidden2!H60</f>
        <v>0</v>
      </c>
    </row>
    <row r="68" spans="1:11" x14ac:dyDescent="0.2">
      <c r="A68" s="31" t="s">
        <v>87</v>
      </c>
      <c r="B68" s="31">
        <v>1010222</v>
      </c>
      <c r="C68" s="31">
        <v>4580</v>
      </c>
      <c r="D68" s="29">
        <f>hidden2!A61</f>
        <v>1190142</v>
      </c>
      <c r="E68" s="29">
        <f>hidden2!B61</f>
        <v>238029</v>
      </c>
      <c r="F68" s="29">
        <f>hidden2!C61</f>
        <v>80544</v>
      </c>
      <c r="G68" s="29">
        <f>hidden2!D61</f>
        <v>16110</v>
      </c>
      <c r="H68" s="29">
        <f>hidden2!E61</f>
        <v>15393</v>
      </c>
      <c r="I68" s="29">
        <f>hidden2!F61</f>
        <v>206526</v>
      </c>
      <c r="J68" s="29">
        <f>hidden2!G61</f>
        <v>61</v>
      </c>
      <c r="K68" s="29">
        <f>hidden2!H61</f>
        <v>0</v>
      </c>
    </row>
    <row r="69" spans="1:11" x14ac:dyDescent="0.2">
      <c r="A69" s="31" t="s">
        <v>88</v>
      </c>
      <c r="B69" s="31">
        <v>1010225</v>
      </c>
      <c r="C69" s="31">
        <v>4590</v>
      </c>
      <c r="D69" s="29">
        <f>hidden2!A62</f>
        <v>983718</v>
      </c>
      <c r="E69" s="29">
        <f>hidden2!B62</f>
        <v>196773</v>
      </c>
      <c r="F69" s="29">
        <f>hidden2!C62</f>
        <v>76227</v>
      </c>
      <c r="G69" s="29">
        <f>hidden2!D62</f>
        <v>15245</v>
      </c>
      <c r="H69" s="29">
        <f>hidden2!E62</f>
        <v>11358</v>
      </c>
      <c r="I69" s="29">
        <f>hidden2!F62</f>
        <v>170170</v>
      </c>
      <c r="J69" s="29">
        <f>hidden2!G62</f>
        <v>82</v>
      </c>
      <c r="K69" s="29">
        <f>hidden2!H62</f>
        <v>0</v>
      </c>
    </row>
    <row r="70" spans="1:11" ht="15.6" customHeight="1" x14ac:dyDescent="0.2">
      <c r="A70" s="31" t="s">
        <v>159</v>
      </c>
      <c r="B70" s="31">
        <v>1010233</v>
      </c>
      <c r="C70" s="31">
        <v>4591</v>
      </c>
      <c r="D70" s="29">
        <f>hidden2!A63</f>
        <v>9954313</v>
      </c>
      <c r="E70" s="29">
        <f>hidden2!B63</f>
        <v>1990863</v>
      </c>
      <c r="F70" s="29">
        <f>hidden2!C63</f>
        <v>1429247</v>
      </c>
      <c r="G70" s="29">
        <f>hidden2!D63</f>
        <v>285850</v>
      </c>
      <c r="H70" s="29">
        <f>hidden2!E63</f>
        <v>120932</v>
      </c>
      <c r="I70" s="29">
        <f>hidden2!F63</f>
        <v>1584081</v>
      </c>
      <c r="J70" s="29">
        <f>hidden2!G63</f>
        <v>666</v>
      </c>
      <c r="K70" s="29">
        <f>hidden2!H63</f>
        <v>0</v>
      </c>
    </row>
    <row r="71" spans="1:11" ht="15.6" customHeight="1" x14ac:dyDescent="0.2">
      <c r="A71" s="31" t="s">
        <v>200</v>
      </c>
      <c r="B71" s="31">
        <v>1011203</v>
      </c>
      <c r="C71" s="31">
        <v>4592</v>
      </c>
      <c r="D71" s="29">
        <f>hidden2!A64</f>
        <v>4971240</v>
      </c>
      <c r="E71" s="29">
        <f>hidden2!B64</f>
        <v>994248</v>
      </c>
      <c r="F71" s="29">
        <f>hidden2!C64</f>
        <v>15</v>
      </c>
      <c r="G71" s="29">
        <f>hidden2!D64</f>
        <v>3</v>
      </c>
      <c r="H71" s="29">
        <f>hidden2!E64</f>
        <v>0</v>
      </c>
      <c r="I71" s="29">
        <f>hidden2!F64</f>
        <v>994245</v>
      </c>
      <c r="J71" s="29">
        <f>hidden2!G64</f>
        <v>14</v>
      </c>
      <c r="K71" s="29">
        <f>hidden2!H64</f>
        <v>0</v>
      </c>
    </row>
    <row r="72" spans="1:11" ht="15.6" customHeight="1" x14ac:dyDescent="0.2">
      <c r="A72" s="31" t="s">
        <v>201</v>
      </c>
      <c r="B72" s="31">
        <v>1011206</v>
      </c>
      <c r="C72" s="31">
        <v>4593</v>
      </c>
      <c r="D72" s="29">
        <f>hidden2!A65</f>
        <v>16670591</v>
      </c>
      <c r="E72" s="29">
        <f>hidden2!B65</f>
        <v>3334114</v>
      </c>
      <c r="F72" s="29">
        <f>hidden2!C65</f>
        <v>5555067</v>
      </c>
      <c r="G72" s="29">
        <f>hidden2!D65</f>
        <v>1111012</v>
      </c>
      <c r="H72" s="29">
        <f>hidden2!E65</f>
        <v>701312</v>
      </c>
      <c r="I72" s="29">
        <f>hidden2!F65</f>
        <v>1521790</v>
      </c>
      <c r="J72" s="29">
        <f>hidden2!G65</f>
        <v>4381</v>
      </c>
      <c r="K72" s="29">
        <f>hidden2!H65</f>
        <v>0</v>
      </c>
    </row>
    <row r="73" spans="1:11" ht="89.25" x14ac:dyDescent="0.2">
      <c r="A73" s="31" t="s">
        <v>202</v>
      </c>
      <c r="B73" s="31">
        <v>1010200</v>
      </c>
      <c r="C73" s="31">
        <v>4595</v>
      </c>
      <c r="D73" s="29">
        <f>hidden2!A66</f>
        <v>34325335</v>
      </c>
      <c r="E73" s="29">
        <f>hidden2!B66</f>
        <v>6865067</v>
      </c>
      <c r="F73" s="29">
        <f>hidden2!C66</f>
        <v>18258638</v>
      </c>
      <c r="G73" s="29">
        <f>hidden2!D66</f>
        <v>3651725</v>
      </c>
      <c r="H73" s="29">
        <f>hidden2!E66</f>
        <v>614753</v>
      </c>
      <c r="I73" s="29">
        <f>hidden2!F66</f>
        <v>2598589</v>
      </c>
      <c r="J73" s="29">
        <f>hidden2!G66</f>
        <v>1697</v>
      </c>
      <c r="K73" s="29">
        <f>hidden2!H66</f>
        <v>0</v>
      </c>
    </row>
    <row r="74" spans="1:11" ht="63.75" x14ac:dyDescent="0.2">
      <c r="A74" s="31" t="s">
        <v>89</v>
      </c>
      <c r="B74" s="31" t="s">
        <v>196</v>
      </c>
      <c r="C74" s="31">
        <v>4600</v>
      </c>
      <c r="D74" s="29">
        <f>hidden2!A67</f>
        <v>111763461644</v>
      </c>
      <c r="E74" s="29">
        <f>hidden2!B67</f>
        <v>22352692328</v>
      </c>
      <c r="F74" s="29">
        <f>hidden2!C67</f>
        <v>98114512777</v>
      </c>
      <c r="G74" s="29">
        <f>hidden2!D67</f>
        <v>19622902551</v>
      </c>
      <c r="H74" s="29">
        <f>hidden2!E67</f>
        <v>99805580</v>
      </c>
      <c r="I74" s="29">
        <f>hidden2!F67</f>
        <v>2629984197</v>
      </c>
      <c r="J74" s="28" t="s">
        <v>196</v>
      </c>
      <c r="K74" s="28" t="s">
        <v>196</v>
      </c>
    </row>
    <row r="75" spans="1:11" ht="16.5" customHeight="1" x14ac:dyDescent="0.2">
      <c r="A75" s="31" t="s">
        <v>90</v>
      </c>
      <c r="B75" s="31">
        <v>1010243</v>
      </c>
      <c r="C75" s="31">
        <v>4610</v>
      </c>
      <c r="D75" s="29">
        <f>hidden2!A68</f>
        <v>58562720331</v>
      </c>
      <c r="E75" s="29">
        <f>hidden2!B68</f>
        <v>11712544064</v>
      </c>
      <c r="F75" s="29">
        <f>hidden2!C68</f>
        <v>52938467276</v>
      </c>
      <c r="G75" s="29">
        <f>hidden2!D68</f>
        <v>10587693457</v>
      </c>
      <c r="H75" s="29">
        <f>hidden2!E68</f>
        <v>1751547</v>
      </c>
      <c r="I75" s="29">
        <f>hidden2!F68</f>
        <v>1123099060</v>
      </c>
      <c r="J75" s="29">
        <f>hidden2!G68</f>
        <v>4624</v>
      </c>
      <c r="K75" s="29">
        <f>hidden2!H68</f>
        <v>0</v>
      </c>
    </row>
    <row r="76" spans="1:11" ht="16.5" customHeight="1" x14ac:dyDescent="0.2">
      <c r="A76" s="31" t="s">
        <v>34</v>
      </c>
      <c r="B76" s="31">
        <v>1010241</v>
      </c>
      <c r="C76" s="31">
        <v>4620</v>
      </c>
      <c r="D76" s="29">
        <f>hidden2!A69</f>
        <v>19464</v>
      </c>
      <c r="E76" s="29">
        <f>hidden2!B69</f>
        <v>3893</v>
      </c>
      <c r="F76" s="29">
        <f>hidden2!C69</f>
        <v>7061</v>
      </c>
      <c r="G76" s="29">
        <f>hidden2!D69</f>
        <v>1413</v>
      </c>
      <c r="H76" s="29">
        <f>hidden2!E69</f>
        <v>908</v>
      </c>
      <c r="I76" s="29">
        <f>hidden2!F69</f>
        <v>1572</v>
      </c>
      <c r="J76" s="29">
        <f>hidden2!G69</f>
        <v>17</v>
      </c>
      <c r="K76" s="29">
        <f>hidden2!H69</f>
        <v>0</v>
      </c>
    </row>
    <row r="77" spans="1:11" ht="16.5" customHeight="1" x14ac:dyDescent="0.2">
      <c r="A77" s="31" t="s">
        <v>91</v>
      </c>
      <c r="B77" s="31">
        <v>1010290</v>
      </c>
      <c r="C77" s="31">
        <v>4630</v>
      </c>
      <c r="D77" s="29">
        <f>hidden2!A70</f>
        <v>1305306141</v>
      </c>
      <c r="E77" s="29">
        <f>hidden2!B70</f>
        <v>261061230</v>
      </c>
      <c r="F77" s="29">
        <f>hidden2!C70</f>
        <v>1192518470</v>
      </c>
      <c r="G77" s="29">
        <f>hidden2!D70</f>
        <v>238503695</v>
      </c>
      <c r="H77" s="29">
        <f>hidden2!E70</f>
        <v>955425</v>
      </c>
      <c r="I77" s="29">
        <f>hidden2!F70</f>
        <v>21602110</v>
      </c>
      <c r="J77" s="29">
        <f>hidden2!G70</f>
        <v>1359</v>
      </c>
      <c r="K77" s="29">
        <f>hidden2!H70</f>
        <v>0</v>
      </c>
    </row>
    <row r="78" spans="1:11" ht="16.5" customHeight="1" x14ac:dyDescent="0.2">
      <c r="A78" s="31" t="s">
        <v>106</v>
      </c>
      <c r="B78" s="31">
        <v>1010227</v>
      </c>
      <c r="C78" s="31">
        <v>4631</v>
      </c>
      <c r="D78" s="29">
        <f>hidden2!A71</f>
        <v>1652813</v>
      </c>
      <c r="E78" s="29">
        <f>hidden2!B71</f>
        <v>330563</v>
      </c>
      <c r="F78" s="29">
        <f>hidden2!C71</f>
        <v>4686</v>
      </c>
      <c r="G78" s="29">
        <f>hidden2!D71</f>
        <v>937</v>
      </c>
      <c r="H78" s="29">
        <f>hidden2!E71</f>
        <v>1127</v>
      </c>
      <c r="I78" s="29">
        <f>hidden2!F71</f>
        <v>328499</v>
      </c>
      <c r="J78" s="29">
        <f>hidden2!G71</f>
        <v>11</v>
      </c>
      <c r="K78" s="29">
        <f>hidden2!H71</f>
        <v>0</v>
      </c>
    </row>
    <row r="79" spans="1:11" ht="12.75" customHeight="1" x14ac:dyDescent="0.2">
      <c r="A79" s="31" t="s">
        <v>107</v>
      </c>
      <c r="B79" s="31">
        <v>1010228</v>
      </c>
      <c r="C79" s="31">
        <v>4632</v>
      </c>
      <c r="D79" s="29">
        <f>hidden2!A72</f>
        <v>54116924</v>
      </c>
      <c r="E79" s="29">
        <f>hidden2!B72</f>
        <v>10823383</v>
      </c>
      <c r="F79" s="29">
        <f>hidden2!C72</f>
        <v>44285677</v>
      </c>
      <c r="G79" s="29">
        <f>hidden2!D72</f>
        <v>8857134</v>
      </c>
      <c r="H79" s="29">
        <f>hidden2!E72</f>
        <v>37512</v>
      </c>
      <c r="I79" s="29">
        <f>hidden2!F72</f>
        <v>1928737</v>
      </c>
      <c r="J79" s="29">
        <f>hidden2!G72</f>
        <v>227</v>
      </c>
      <c r="K79" s="29">
        <f>hidden2!H72</f>
        <v>0</v>
      </c>
    </row>
    <row r="80" spans="1:11" x14ac:dyDescent="0.2">
      <c r="A80" s="31" t="s">
        <v>92</v>
      </c>
      <c r="B80" s="31">
        <v>1010276</v>
      </c>
      <c r="C80" s="31">
        <v>4640</v>
      </c>
      <c r="D80" s="29">
        <f>hidden2!A73</f>
        <v>14130925360</v>
      </c>
      <c r="E80" s="29">
        <f>hidden2!B73</f>
        <v>2826185066</v>
      </c>
      <c r="F80" s="29">
        <f>hidden2!C73</f>
        <v>10226754430</v>
      </c>
      <c r="G80" s="29">
        <f>hidden2!D73</f>
        <v>2045350888</v>
      </c>
      <c r="H80" s="29">
        <f>hidden2!E73</f>
        <v>79885991</v>
      </c>
      <c r="I80" s="29">
        <f>hidden2!F73</f>
        <v>700948187</v>
      </c>
      <c r="J80" s="29">
        <f>hidden2!G73</f>
        <v>1609</v>
      </c>
      <c r="K80" s="29">
        <f>hidden2!H73</f>
        <v>0</v>
      </c>
    </row>
    <row r="81" spans="1:11" x14ac:dyDescent="0.2">
      <c r="A81" s="31" t="s">
        <v>93</v>
      </c>
      <c r="B81" s="31">
        <v>1010277</v>
      </c>
      <c r="C81" s="31">
        <v>4650</v>
      </c>
      <c r="D81" s="29">
        <f>hidden2!A74</f>
        <v>287226602</v>
      </c>
      <c r="E81" s="29">
        <f>hidden2!B74</f>
        <v>57445321</v>
      </c>
      <c r="F81" s="29">
        <f>hidden2!C74</f>
        <v>86867846</v>
      </c>
      <c r="G81" s="29">
        <f>hidden2!D74</f>
        <v>17373570</v>
      </c>
      <c r="H81" s="29">
        <f>hidden2!E74</f>
        <v>317541</v>
      </c>
      <c r="I81" s="29">
        <f>hidden2!F74</f>
        <v>39754210</v>
      </c>
      <c r="J81" s="29">
        <f>hidden2!G74</f>
        <v>419</v>
      </c>
      <c r="K81" s="29">
        <f>hidden2!H74</f>
        <v>0</v>
      </c>
    </row>
    <row r="82" spans="1:11" x14ac:dyDescent="0.2">
      <c r="A82" s="31" t="s">
        <v>219</v>
      </c>
      <c r="B82" s="31">
        <v>1011207</v>
      </c>
      <c r="C82" s="31">
        <v>4651</v>
      </c>
      <c r="D82" s="29">
        <f>hidden2!A75</f>
        <v>5343785</v>
      </c>
      <c r="E82" s="29">
        <f>hidden2!B75</f>
        <v>1068757</v>
      </c>
      <c r="F82" s="29">
        <f>hidden2!C75</f>
        <v>336866</v>
      </c>
      <c r="G82" s="29">
        <f>hidden2!D75</f>
        <v>67373</v>
      </c>
      <c r="H82" s="29">
        <f>hidden2!E75</f>
        <v>2500</v>
      </c>
      <c r="I82" s="29">
        <f>hidden2!F75</f>
        <v>998884</v>
      </c>
      <c r="J82" s="29">
        <f>hidden2!G75</f>
        <v>32</v>
      </c>
      <c r="K82" s="29">
        <f>hidden2!H75</f>
        <v>0</v>
      </c>
    </row>
    <row r="83" spans="1:11" x14ac:dyDescent="0.2">
      <c r="A83" s="31" t="s">
        <v>94</v>
      </c>
      <c r="B83" s="31">
        <v>1010278</v>
      </c>
      <c r="C83" s="31">
        <v>4660</v>
      </c>
      <c r="D83" s="29">
        <f>hidden2!A76</f>
        <v>85271185</v>
      </c>
      <c r="E83" s="29">
        <f>hidden2!B76</f>
        <v>17054240</v>
      </c>
      <c r="F83" s="29">
        <f>hidden2!C76</f>
        <v>20411391</v>
      </c>
      <c r="G83" s="29">
        <f>hidden2!D76</f>
        <v>4082280</v>
      </c>
      <c r="H83" s="29">
        <f>hidden2!E76</f>
        <v>1376008</v>
      </c>
      <c r="I83" s="29">
        <f>hidden2!F76</f>
        <v>11595952</v>
      </c>
      <c r="J83" s="29">
        <f>hidden2!G76</f>
        <v>456</v>
      </c>
      <c r="K83" s="29">
        <f>hidden2!H76</f>
        <v>0</v>
      </c>
    </row>
    <row r="84" spans="1:11" x14ac:dyDescent="0.2">
      <c r="A84" s="31" t="s">
        <v>95</v>
      </c>
      <c r="B84" s="31">
        <v>1010279</v>
      </c>
      <c r="C84" s="31">
        <v>4670</v>
      </c>
      <c r="D84" s="29">
        <f>hidden2!A77</f>
        <v>62352352</v>
      </c>
      <c r="E84" s="29">
        <f>hidden2!B77</f>
        <v>12470475</v>
      </c>
      <c r="F84" s="29">
        <f>hidden2!C77</f>
        <v>40023788</v>
      </c>
      <c r="G84" s="29">
        <f>hidden2!D77</f>
        <v>8004756</v>
      </c>
      <c r="H84" s="29">
        <f>hidden2!E77</f>
        <v>136784</v>
      </c>
      <c r="I84" s="29">
        <f>hidden2!F77</f>
        <v>4328935</v>
      </c>
      <c r="J84" s="29">
        <f>hidden2!G77</f>
        <v>1220</v>
      </c>
      <c r="K84" s="29">
        <f>hidden2!H77</f>
        <v>0</v>
      </c>
    </row>
    <row r="85" spans="1:11" x14ac:dyDescent="0.2">
      <c r="A85" s="31" t="s">
        <v>96</v>
      </c>
      <c r="B85" s="31">
        <v>1010282</v>
      </c>
      <c r="C85" s="31">
        <v>4680</v>
      </c>
      <c r="D85" s="29">
        <f>hidden2!A78</f>
        <v>1928193095</v>
      </c>
      <c r="E85" s="29">
        <f>hidden2!B78</f>
        <v>385638620</v>
      </c>
      <c r="F85" s="29">
        <f>hidden2!C78</f>
        <v>473210865</v>
      </c>
      <c r="G85" s="29">
        <f>hidden2!D78</f>
        <v>94642172</v>
      </c>
      <c r="H85" s="29">
        <f>hidden2!E78</f>
        <v>9903698</v>
      </c>
      <c r="I85" s="29">
        <f>hidden2!F78</f>
        <v>281092750</v>
      </c>
      <c r="J85" s="29">
        <f>hidden2!G78</f>
        <v>743</v>
      </c>
      <c r="K85" s="29">
        <f>hidden2!H78</f>
        <v>0</v>
      </c>
    </row>
    <row r="86" spans="1:11" x14ac:dyDescent="0.2">
      <c r="A86" s="31" t="s">
        <v>97</v>
      </c>
      <c r="B86" s="31">
        <v>1010250</v>
      </c>
      <c r="C86" s="31">
        <v>4690</v>
      </c>
      <c r="D86" s="29">
        <f>hidden2!A79</f>
        <v>6041441</v>
      </c>
      <c r="E86" s="29">
        <f>hidden2!B79</f>
        <v>1208287</v>
      </c>
      <c r="F86" s="29">
        <f>hidden2!C79</f>
        <v>21834</v>
      </c>
      <c r="G86" s="29">
        <f>hidden2!D79</f>
        <v>4366</v>
      </c>
      <c r="H86" s="29">
        <f>hidden2!E79</f>
        <v>9556</v>
      </c>
      <c r="I86" s="29">
        <f>hidden2!F79</f>
        <v>1194365</v>
      </c>
      <c r="J86" s="29">
        <f>hidden2!G79</f>
        <v>19</v>
      </c>
      <c r="K86" s="29">
        <f>hidden2!H79</f>
        <v>0</v>
      </c>
    </row>
    <row r="87" spans="1:11" x14ac:dyDescent="0.2">
      <c r="A87" s="31" t="s">
        <v>98</v>
      </c>
      <c r="B87" s="31">
        <v>1010292</v>
      </c>
      <c r="C87" s="31">
        <v>4700</v>
      </c>
      <c r="D87" s="29">
        <f>hidden2!A80</f>
        <v>33947053123</v>
      </c>
      <c r="E87" s="29">
        <f>hidden2!B80</f>
        <v>6789410623</v>
      </c>
      <c r="F87" s="29">
        <f>hidden2!C80</f>
        <v>31890004466</v>
      </c>
      <c r="G87" s="29">
        <f>hidden2!D80</f>
        <v>6378000887</v>
      </c>
      <c r="H87" s="29">
        <f>hidden2!E80</f>
        <v>4574029</v>
      </c>
      <c r="I87" s="29">
        <f>hidden2!F80</f>
        <v>406835707</v>
      </c>
      <c r="J87" s="29">
        <f>hidden2!G80</f>
        <v>88538</v>
      </c>
      <c r="K87" s="29">
        <f>hidden2!H80</f>
        <v>0</v>
      </c>
    </row>
    <row r="88" spans="1:11" x14ac:dyDescent="0.2">
      <c r="A88" s="31" t="s">
        <v>108</v>
      </c>
      <c r="B88" s="31">
        <v>1010229</v>
      </c>
      <c r="C88" s="31">
        <v>4705</v>
      </c>
      <c r="D88" s="29">
        <f>hidden2!A81</f>
        <v>66183019</v>
      </c>
      <c r="E88" s="29">
        <f>hidden2!B81</f>
        <v>13236603</v>
      </c>
      <c r="F88" s="29">
        <f>hidden2!C81</f>
        <v>70500572</v>
      </c>
      <c r="G88" s="29">
        <f>hidden2!D81</f>
        <v>14100114</v>
      </c>
      <c r="H88" s="29">
        <f>hidden2!E81</f>
        <v>0</v>
      </c>
      <c r="I88" s="29">
        <f>hidden2!F81</f>
        <v>-863511</v>
      </c>
      <c r="J88" s="29">
        <f>hidden2!G81</f>
        <v>21</v>
      </c>
      <c r="K88" s="29">
        <f>hidden2!H81</f>
        <v>0</v>
      </c>
    </row>
    <row r="89" spans="1:11" x14ac:dyDescent="0.2">
      <c r="A89" s="31" t="s">
        <v>160</v>
      </c>
      <c r="B89" s="31">
        <v>1010240</v>
      </c>
      <c r="C89" s="31">
        <v>4706</v>
      </c>
      <c r="D89" s="29">
        <f>hidden2!A82</f>
        <v>10531897</v>
      </c>
      <c r="E89" s="29">
        <f>hidden2!B82</f>
        <v>2106380</v>
      </c>
      <c r="F89" s="29">
        <f>hidden2!C82</f>
        <v>1879498</v>
      </c>
      <c r="G89" s="29">
        <f>hidden2!D82</f>
        <v>375900</v>
      </c>
      <c r="H89" s="29">
        <f>hidden2!E82</f>
        <v>171052</v>
      </c>
      <c r="I89" s="29">
        <f>hidden2!F82</f>
        <v>1559428</v>
      </c>
      <c r="J89" s="29">
        <f>hidden2!G82</f>
        <v>978</v>
      </c>
      <c r="K89" s="29">
        <f>hidden2!H82</f>
        <v>0</v>
      </c>
    </row>
    <row r="90" spans="1:11" x14ac:dyDescent="0.2">
      <c r="A90" s="31" t="s">
        <v>99</v>
      </c>
      <c r="B90" s="31">
        <v>1010258</v>
      </c>
      <c r="C90" s="31">
        <v>4710</v>
      </c>
      <c r="D90" s="29">
        <f>hidden2!A83</f>
        <v>1310524112</v>
      </c>
      <c r="E90" s="29">
        <f>hidden2!B83</f>
        <v>262104823</v>
      </c>
      <c r="F90" s="29">
        <f>hidden2!C83</f>
        <v>1129218051</v>
      </c>
      <c r="G90" s="29">
        <f>hidden2!D83</f>
        <v>225843609</v>
      </c>
      <c r="H90" s="29">
        <f>hidden2!E83</f>
        <v>681902</v>
      </c>
      <c r="I90" s="29">
        <f>hidden2!F83</f>
        <v>35579312</v>
      </c>
      <c r="J90" s="29">
        <f>hidden2!G83</f>
        <v>2168</v>
      </c>
      <c r="K90" s="29">
        <f>hidden2!H83</f>
        <v>8</v>
      </c>
    </row>
    <row r="91" spans="1:11" ht="92.45" customHeight="1" x14ac:dyDescent="0.2">
      <c r="A91" s="31" t="s">
        <v>214</v>
      </c>
      <c r="B91" s="31" t="s">
        <v>196</v>
      </c>
      <c r="C91" s="31">
        <v>4800</v>
      </c>
      <c r="D91" s="29">
        <f>hidden2!A84</f>
        <v>107717717</v>
      </c>
      <c r="E91" s="29">
        <f>hidden2!B84</f>
        <v>21543543</v>
      </c>
      <c r="F91" s="28" t="s">
        <v>196</v>
      </c>
      <c r="G91" s="28" t="s">
        <v>196</v>
      </c>
      <c r="H91" s="28" t="s">
        <v>196</v>
      </c>
      <c r="I91" s="29">
        <f>hidden2!F84</f>
        <v>0</v>
      </c>
      <c r="J91" s="29">
        <f>hidden2!G84</f>
        <v>587</v>
      </c>
      <c r="K91" s="29">
        <f>hidden2!H84</f>
        <v>0</v>
      </c>
    </row>
    <row r="92" spans="1:11" ht="42.75" customHeight="1" x14ac:dyDescent="0.2">
      <c r="A92" s="31" t="s">
        <v>100</v>
      </c>
      <c r="B92" s="31" t="s">
        <v>196</v>
      </c>
      <c r="C92" s="31">
        <v>4900</v>
      </c>
      <c r="D92" s="29">
        <f>hidden2!A85</f>
        <v>117367877463</v>
      </c>
      <c r="E92" s="29">
        <f>hidden2!B85</f>
        <v>23473575500</v>
      </c>
      <c r="F92" s="29">
        <f>hidden2!C85</f>
        <v>99797744987</v>
      </c>
      <c r="G92" s="29">
        <f>hidden2!D85</f>
        <v>19959548972</v>
      </c>
      <c r="H92" s="29">
        <f>hidden2!E85</f>
        <v>228278411</v>
      </c>
      <c r="I92" s="29">
        <f>hidden2!F85</f>
        <v>3285748117</v>
      </c>
      <c r="J92" s="28" t="s">
        <v>196</v>
      </c>
      <c r="K92" s="28" t="s">
        <v>196</v>
      </c>
    </row>
    <row r="93" spans="1:11" ht="25.5" x14ac:dyDescent="0.2">
      <c r="A93" s="31" t="s">
        <v>101</v>
      </c>
      <c r="B93" s="28" t="s">
        <v>196</v>
      </c>
      <c r="C93" s="31">
        <v>5000</v>
      </c>
      <c r="D93" s="29">
        <f>hidden2!A86</f>
        <v>9010122026</v>
      </c>
      <c r="E93" s="28" t="s">
        <v>196</v>
      </c>
      <c r="F93" s="28" t="s">
        <v>196</v>
      </c>
      <c r="G93" s="28" t="s">
        <v>196</v>
      </c>
      <c r="H93" s="28" t="s">
        <v>196</v>
      </c>
      <c r="I93" s="28" t="s">
        <v>196</v>
      </c>
      <c r="J93" s="28" t="s">
        <v>196</v>
      </c>
      <c r="K93" s="28" t="s">
        <v>196</v>
      </c>
    </row>
    <row r="94" spans="1:11" x14ac:dyDescent="0.2">
      <c r="A94" s="31" t="s">
        <v>161</v>
      </c>
      <c r="B94" s="31">
        <v>1010801</v>
      </c>
      <c r="C94" s="31">
        <v>5010</v>
      </c>
      <c r="D94" s="29">
        <f>hidden2!A87</f>
        <v>8186235351</v>
      </c>
      <c r="E94" s="28" t="s">
        <v>196</v>
      </c>
      <c r="F94" s="28" t="s">
        <v>196</v>
      </c>
      <c r="G94" s="28" t="s">
        <v>196</v>
      </c>
      <c r="H94" s="28" t="s">
        <v>196</v>
      </c>
      <c r="I94" s="28" t="s">
        <v>196</v>
      </c>
      <c r="J94" s="29">
        <f>hidden2!G87</f>
        <v>3570</v>
      </c>
      <c r="K94" s="29">
        <f>hidden2!H87</f>
        <v>0</v>
      </c>
    </row>
    <row r="95" spans="1:11" x14ac:dyDescent="0.2">
      <c r="A95" s="31" t="s">
        <v>162</v>
      </c>
      <c r="B95" s="31">
        <v>1010802</v>
      </c>
      <c r="C95" s="31">
        <v>5020</v>
      </c>
      <c r="D95" s="29">
        <f>hidden2!A88</f>
        <v>11549143</v>
      </c>
      <c r="E95" s="28" t="s">
        <v>196</v>
      </c>
      <c r="F95" s="28" t="s">
        <v>196</v>
      </c>
      <c r="G95" s="28" t="s">
        <v>196</v>
      </c>
      <c r="H95" s="28" t="s">
        <v>196</v>
      </c>
      <c r="I95" s="28" t="s">
        <v>196</v>
      </c>
      <c r="J95" s="29">
        <f>hidden2!G88</f>
        <v>117</v>
      </c>
      <c r="K95" s="29">
        <f>hidden2!H88</f>
        <v>0</v>
      </c>
    </row>
    <row r="96" spans="1:11" x14ac:dyDescent="0.2">
      <c r="A96" s="31" t="s">
        <v>163</v>
      </c>
      <c r="B96" s="31">
        <v>1010803</v>
      </c>
      <c r="C96" s="31">
        <v>5030</v>
      </c>
      <c r="D96" s="29">
        <f>hidden2!A89</f>
        <v>45586</v>
      </c>
      <c r="E96" s="28" t="s">
        <v>196</v>
      </c>
      <c r="F96" s="28" t="s">
        <v>196</v>
      </c>
      <c r="G96" s="28" t="s">
        <v>196</v>
      </c>
      <c r="H96" s="28" t="s">
        <v>196</v>
      </c>
      <c r="I96" s="28" t="s">
        <v>196</v>
      </c>
      <c r="J96" s="29">
        <f>hidden2!G89</f>
        <v>51</v>
      </c>
      <c r="K96" s="29">
        <f>hidden2!H89</f>
        <v>0</v>
      </c>
    </row>
    <row r="97" spans="1:11" x14ac:dyDescent="0.2">
      <c r="A97" s="31" t="s">
        <v>164</v>
      </c>
      <c r="B97" s="31">
        <v>1010804</v>
      </c>
      <c r="C97" s="31">
        <v>5040</v>
      </c>
      <c r="D97" s="29">
        <f>hidden2!A90</f>
        <v>21068230</v>
      </c>
      <c r="E97" s="28" t="s">
        <v>196</v>
      </c>
      <c r="F97" s="28" t="s">
        <v>196</v>
      </c>
      <c r="G97" s="28" t="s">
        <v>196</v>
      </c>
      <c r="H97" s="28" t="s">
        <v>196</v>
      </c>
      <c r="I97" s="28" t="s">
        <v>196</v>
      </c>
      <c r="J97" s="29">
        <f>hidden2!G90</f>
        <v>1107</v>
      </c>
      <c r="K97" s="29">
        <f>hidden2!H90</f>
        <v>0</v>
      </c>
    </row>
    <row r="98" spans="1:11" x14ac:dyDescent="0.2">
      <c r="A98" s="31" t="s">
        <v>35</v>
      </c>
      <c r="B98" s="31">
        <v>1010816</v>
      </c>
      <c r="C98" s="31">
        <v>5050</v>
      </c>
      <c r="D98" s="29">
        <f>hidden2!A91</f>
        <v>453629785</v>
      </c>
      <c r="E98" s="28" t="s">
        <v>196</v>
      </c>
      <c r="F98" s="28" t="s">
        <v>196</v>
      </c>
      <c r="G98" s="28" t="s">
        <v>196</v>
      </c>
      <c r="H98" s="28" t="s">
        <v>196</v>
      </c>
      <c r="I98" s="28" t="s">
        <v>196</v>
      </c>
      <c r="J98" s="29">
        <f>hidden2!G91</f>
        <v>13330</v>
      </c>
      <c r="K98" s="29">
        <f>hidden2!H91</f>
        <v>0</v>
      </c>
    </row>
    <row r="99" spans="1:11" x14ac:dyDescent="0.2">
      <c r="A99" s="31" t="s">
        <v>165</v>
      </c>
      <c r="B99" s="31">
        <v>1010805</v>
      </c>
      <c r="C99" s="31">
        <v>5060</v>
      </c>
      <c r="D99" s="29">
        <f>hidden2!A92</f>
        <v>16685888</v>
      </c>
      <c r="E99" s="28" t="s">
        <v>196</v>
      </c>
      <c r="F99" s="28" t="s">
        <v>196</v>
      </c>
      <c r="G99" s="28" t="s">
        <v>196</v>
      </c>
      <c r="H99" s="28" t="s">
        <v>196</v>
      </c>
      <c r="I99" s="28" t="s">
        <v>196</v>
      </c>
      <c r="J99" s="29">
        <f>hidden2!G92</f>
        <v>514</v>
      </c>
      <c r="K99" s="29">
        <f>hidden2!H92</f>
        <v>0</v>
      </c>
    </row>
    <row r="100" spans="1:11" x14ac:dyDescent="0.2">
      <c r="A100" s="31" t="s">
        <v>166</v>
      </c>
      <c r="B100" s="31">
        <v>1010806</v>
      </c>
      <c r="C100" s="31">
        <v>5070</v>
      </c>
      <c r="D100" s="29">
        <f>hidden2!A93</f>
        <v>175315147</v>
      </c>
      <c r="E100" s="28" t="s">
        <v>196</v>
      </c>
      <c r="F100" s="28" t="s">
        <v>196</v>
      </c>
      <c r="G100" s="28" t="s">
        <v>196</v>
      </c>
      <c r="H100" s="28" t="s">
        <v>196</v>
      </c>
      <c r="I100" s="28" t="s">
        <v>196</v>
      </c>
      <c r="J100" s="29">
        <f>hidden2!G93</f>
        <v>4370</v>
      </c>
      <c r="K100" s="29">
        <f>hidden2!H93</f>
        <v>0</v>
      </c>
    </row>
    <row r="101" spans="1:11" x14ac:dyDescent="0.2">
      <c r="A101" s="31" t="s">
        <v>167</v>
      </c>
      <c r="B101" s="31">
        <v>1010807</v>
      </c>
      <c r="C101" s="31">
        <v>5080</v>
      </c>
      <c r="D101" s="29">
        <f>hidden2!A94</f>
        <v>2759327</v>
      </c>
      <c r="E101" s="28" t="s">
        <v>196</v>
      </c>
      <c r="F101" s="28" t="s">
        <v>196</v>
      </c>
      <c r="G101" s="28" t="s">
        <v>196</v>
      </c>
      <c r="H101" s="28" t="s">
        <v>196</v>
      </c>
      <c r="I101" s="28" t="s">
        <v>196</v>
      </c>
      <c r="J101" s="29">
        <f>hidden2!G94</f>
        <v>67</v>
      </c>
      <c r="K101" s="29">
        <f>hidden2!H94</f>
        <v>0</v>
      </c>
    </row>
    <row r="102" spans="1:11" x14ac:dyDescent="0.2">
      <c r="A102" s="31" t="s">
        <v>168</v>
      </c>
      <c r="B102" s="31">
        <v>1010808</v>
      </c>
      <c r="C102" s="31">
        <v>5090</v>
      </c>
      <c r="D102" s="29">
        <f>hidden2!A95</f>
        <v>1502399</v>
      </c>
      <c r="E102" s="28" t="s">
        <v>196</v>
      </c>
      <c r="F102" s="28" t="s">
        <v>196</v>
      </c>
      <c r="G102" s="28" t="s">
        <v>196</v>
      </c>
      <c r="H102" s="28" t="s">
        <v>196</v>
      </c>
      <c r="I102" s="28" t="s">
        <v>196</v>
      </c>
      <c r="J102" s="29">
        <f>hidden2!G95</f>
        <v>238</v>
      </c>
      <c r="K102" s="29">
        <f>hidden2!H95</f>
        <v>0</v>
      </c>
    </row>
    <row r="103" spans="1:11" x14ac:dyDescent="0.2">
      <c r="A103" s="31" t="s">
        <v>169</v>
      </c>
      <c r="B103" s="31">
        <v>1010827</v>
      </c>
      <c r="C103" s="31">
        <v>5095</v>
      </c>
      <c r="D103" s="29">
        <f>hidden2!A96</f>
        <v>74446</v>
      </c>
      <c r="E103" s="28" t="s">
        <v>196</v>
      </c>
      <c r="F103" s="28" t="s">
        <v>196</v>
      </c>
      <c r="G103" s="28" t="s">
        <v>196</v>
      </c>
      <c r="H103" s="28" t="s">
        <v>196</v>
      </c>
      <c r="I103" s="28" t="s">
        <v>196</v>
      </c>
      <c r="J103" s="29">
        <f>hidden2!G96</f>
        <v>10</v>
      </c>
      <c r="K103" s="29">
        <f>hidden2!H96</f>
        <v>0</v>
      </c>
    </row>
    <row r="104" spans="1:11" x14ac:dyDescent="0.2">
      <c r="A104" s="31" t="s">
        <v>170</v>
      </c>
      <c r="B104" s="31">
        <v>1010813</v>
      </c>
      <c r="C104" s="31">
        <v>5110</v>
      </c>
      <c r="D104" s="29">
        <f>hidden2!A97</f>
        <v>15751</v>
      </c>
      <c r="E104" s="28" t="s">
        <v>196</v>
      </c>
      <c r="F104" s="28" t="s">
        <v>196</v>
      </c>
      <c r="G104" s="28" t="s">
        <v>196</v>
      </c>
      <c r="H104" s="28" t="s">
        <v>196</v>
      </c>
      <c r="I104" s="28" t="s">
        <v>196</v>
      </c>
      <c r="J104" s="29">
        <f>hidden2!G97</f>
        <v>16</v>
      </c>
      <c r="K104" s="29">
        <f>hidden2!H97</f>
        <v>0</v>
      </c>
    </row>
    <row r="105" spans="1:11" x14ac:dyDescent="0.2">
      <c r="A105" s="31" t="s">
        <v>171</v>
      </c>
      <c r="B105" s="31">
        <v>1010814</v>
      </c>
      <c r="C105" s="31">
        <v>5120</v>
      </c>
      <c r="D105" s="29">
        <f>hidden2!A98</f>
        <v>13154</v>
      </c>
      <c r="E105" s="28" t="s">
        <v>196</v>
      </c>
      <c r="F105" s="28" t="s">
        <v>196</v>
      </c>
      <c r="G105" s="28" t="s">
        <v>196</v>
      </c>
      <c r="H105" s="28" t="s">
        <v>196</v>
      </c>
      <c r="I105" s="28" t="s">
        <v>196</v>
      </c>
      <c r="J105" s="29">
        <f>hidden2!G98</f>
        <v>22</v>
      </c>
      <c r="K105" s="29">
        <f>hidden2!H98</f>
        <v>0</v>
      </c>
    </row>
    <row r="106" spans="1:11" x14ac:dyDescent="0.2">
      <c r="A106" s="31" t="s">
        <v>172</v>
      </c>
      <c r="B106" s="31">
        <v>1010815</v>
      </c>
      <c r="C106" s="31">
        <v>5130</v>
      </c>
      <c r="D106" s="29">
        <f>hidden2!A99</f>
        <v>586233</v>
      </c>
      <c r="E106" s="28" t="s">
        <v>196</v>
      </c>
      <c r="F106" s="28" t="s">
        <v>196</v>
      </c>
      <c r="G106" s="28" t="s">
        <v>196</v>
      </c>
      <c r="H106" s="28" t="s">
        <v>196</v>
      </c>
      <c r="I106" s="28" t="s">
        <v>196</v>
      </c>
      <c r="J106" s="29">
        <f>hidden2!G99</f>
        <v>710</v>
      </c>
      <c r="K106" s="29">
        <f>hidden2!H99</f>
        <v>0</v>
      </c>
    </row>
    <row r="107" spans="1:11" x14ac:dyDescent="0.2">
      <c r="A107" s="31" t="s">
        <v>102</v>
      </c>
      <c r="B107" s="31">
        <v>1010810</v>
      </c>
      <c r="C107" s="31">
        <v>5140</v>
      </c>
      <c r="D107" s="29">
        <f>hidden2!A100</f>
        <v>20807</v>
      </c>
      <c r="E107" s="28" t="s">
        <v>196</v>
      </c>
      <c r="F107" s="28" t="s">
        <v>196</v>
      </c>
      <c r="G107" s="28" t="s">
        <v>196</v>
      </c>
      <c r="H107" s="28" t="s">
        <v>196</v>
      </c>
      <c r="I107" s="28" t="s">
        <v>196</v>
      </c>
      <c r="J107" s="29">
        <f>hidden2!G100</f>
        <v>4</v>
      </c>
      <c r="K107" s="29">
        <f>hidden2!H100</f>
        <v>0</v>
      </c>
    </row>
    <row r="108" spans="1:11" x14ac:dyDescent="0.2">
      <c r="A108" s="31" t="s">
        <v>103</v>
      </c>
      <c r="B108" s="31">
        <v>1010817</v>
      </c>
      <c r="C108" s="31">
        <v>5150</v>
      </c>
      <c r="D108" s="29">
        <f>hidden2!A101</f>
        <v>26524</v>
      </c>
      <c r="E108" s="28" t="s">
        <v>196</v>
      </c>
      <c r="F108" s="28" t="s">
        <v>196</v>
      </c>
      <c r="G108" s="28" t="s">
        <v>196</v>
      </c>
      <c r="H108" s="28" t="s">
        <v>196</v>
      </c>
      <c r="I108" s="28" t="s">
        <v>196</v>
      </c>
      <c r="J108" s="29">
        <f>hidden2!G101</f>
        <v>1</v>
      </c>
      <c r="K108" s="29">
        <f>hidden2!H101</f>
        <v>0</v>
      </c>
    </row>
    <row r="109" spans="1:11" x14ac:dyDescent="0.2">
      <c r="A109" s="31" t="s">
        <v>109</v>
      </c>
      <c r="B109" s="31">
        <v>1010820</v>
      </c>
      <c r="C109" s="31">
        <v>5180</v>
      </c>
      <c r="D109" s="29">
        <f>hidden2!A102</f>
        <v>4418</v>
      </c>
      <c r="E109" s="28" t="s">
        <v>196</v>
      </c>
      <c r="F109" s="28" t="s">
        <v>196</v>
      </c>
      <c r="G109" s="28" t="s">
        <v>196</v>
      </c>
      <c r="H109" s="28" t="s">
        <v>196</v>
      </c>
      <c r="I109" s="28" t="s">
        <v>196</v>
      </c>
      <c r="J109" s="29">
        <f>hidden2!G102</f>
        <v>2</v>
      </c>
      <c r="K109" s="29">
        <f>hidden2!H102</f>
        <v>0</v>
      </c>
    </row>
    <row r="110" spans="1:11" x14ac:dyDescent="0.2">
      <c r="A110" s="31" t="s">
        <v>110</v>
      </c>
      <c r="B110" s="31">
        <v>1010822</v>
      </c>
      <c r="C110" s="31">
        <v>5190</v>
      </c>
      <c r="D110" s="29">
        <f>hidden2!A103</f>
        <v>1089739</v>
      </c>
      <c r="E110" s="28" t="s">
        <v>196</v>
      </c>
      <c r="F110" s="28" t="s">
        <v>196</v>
      </c>
      <c r="G110" s="28" t="s">
        <v>196</v>
      </c>
      <c r="H110" s="28" t="s">
        <v>196</v>
      </c>
      <c r="I110" s="28" t="s">
        <v>196</v>
      </c>
      <c r="J110" s="29">
        <f>hidden2!G103</f>
        <v>2</v>
      </c>
      <c r="K110" s="29">
        <f>hidden2!H103</f>
        <v>0</v>
      </c>
    </row>
    <row r="111" spans="1:11" ht="16.350000000000001" customHeight="1" x14ac:dyDescent="0.2">
      <c r="A111" s="31" t="s">
        <v>149</v>
      </c>
      <c r="B111" s="31">
        <v>1010823</v>
      </c>
      <c r="C111" s="31">
        <v>5191</v>
      </c>
      <c r="D111" s="29">
        <f>hidden2!A104</f>
        <v>50743622</v>
      </c>
      <c r="E111" s="28" t="s">
        <v>196</v>
      </c>
      <c r="F111" s="28" t="s">
        <v>196</v>
      </c>
      <c r="G111" s="28" t="s">
        <v>196</v>
      </c>
      <c r="H111" s="28" t="s">
        <v>196</v>
      </c>
      <c r="I111" s="28" t="s">
        <v>196</v>
      </c>
      <c r="J111" s="29">
        <f>hidden2!G104</f>
        <v>2519</v>
      </c>
      <c r="K111" s="29">
        <f>hidden2!H104</f>
        <v>0</v>
      </c>
    </row>
    <row r="112" spans="1:11" ht="16.350000000000001" customHeight="1" x14ac:dyDescent="0.2">
      <c r="A112" s="31" t="s">
        <v>184</v>
      </c>
      <c r="B112" s="31">
        <v>1010828</v>
      </c>
      <c r="C112" s="31">
        <v>5192</v>
      </c>
      <c r="D112" s="29">
        <f>hidden2!A105</f>
        <v>21189</v>
      </c>
      <c r="E112" s="28" t="s">
        <v>196</v>
      </c>
      <c r="F112" s="28" t="s">
        <v>196</v>
      </c>
      <c r="G112" s="28" t="s">
        <v>196</v>
      </c>
      <c r="H112" s="28" t="s">
        <v>196</v>
      </c>
      <c r="I112" s="28" t="s">
        <v>196</v>
      </c>
      <c r="J112" s="29">
        <f>hidden2!G105</f>
        <v>2</v>
      </c>
      <c r="K112" s="29">
        <f>hidden2!H105</f>
        <v>0</v>
      </c>
    </row>
    <row r="113" spans="1:11" ht="16.350000000000001" customHeight="1" x14ac:dyDescent="0.2">
      <c r="A113" s="31" t="s">
        <v>203</v>
      </c>
      <c r="B113" s="31">
        <v>1010829</v>
      </c>
      <c r="C113" s="31">
        <v>5193</v>
      </c>
      <c r="D113" s="29">
        <f>hidden2!A106</f>
        <v>633</v>
      </c>
      <c r="E113" s="28" t="s">
        <v>196</v>
      </c>
      <c r="F113" s="28" t="s">
        <v>196</v>
      </c>
      <c r="G113" s="28" t="s">
        <v>196</v>
      </c>
      <c r="H113" s="28" t="s">
        <v>196</v>
      </c>
      <c r="I113" s="28" t="s">
        <v>196</v>
      </c>
      <c r="J113" s="29">
        <f>hidden2!G106</f>
        <v>3</v>
      </c>
      <c r="K113" s="29">
        <f>hidden2!H106</f>
        <v>0</v>
      </c>
    </row>
    <row r="114" spans="1:11" ht="16.350000000000001" customHeight="1" x14ac:dyDescent="0.2">
      <c r="A114" s="31" t="s">
        <v>204</v>
      </c>
      <c r="B114" s="31">
        <v>1010830</v>
      </c>
      <c r="C114" s="31">
        <v>5194</v>
      </c>
      <c r="D114" s="29">
        <f>hidden2!A107</f>
        <v>14306</v>
      </c>
      <c r="E114" s="28" t="s">
        <v>196</v>
      </c>
      <c r="F114" s="28" t="s">
        <v>196</v>
      </c>
      <c r="G114" s="28" t="s">
        <v>196</v>
      </c>
      <c r="H114" s="28" t="s">
        <v>196</v>
      </c>
      <c r="I114" s="28" t="s">
        <v>196</v>
      </c>
      <c r="J114" s="29">
        <f>hidden2!G107</f>
        <v>3</v>
      </c>
      <c r="K114" s="29">
        <f>hidden2!H107</f>
        <v>0</v>
      </c>
    </row>
    <row r="115" spans="1:11" ht="16.350000000000001" customHeight="1" x14ac:dyDescent="0.2">
      <c r="A115" s="31" t="s">
        <v>220</v>
      </c>
      <c r="B115" s="31">
        <v>1011450</v>
      </c>
      <c r="C115" s="31">
        <v>5195</v>
      </c>
      <c r="D115" s="29">
        <f>hidden2!A108</f>
        <v>157191</v>
      </c>
      <c r="E115" s="28" t="s">
        <v>196</v>
      </c>
      <c r="F115" s="28" t="s">
        <v>196</v>
      </c>
      <c r="G115" s="28" t="s">
        <v>196</v>
      </c>
      <c r="H115" s="28" t="s">
        <v>196</v>
      </c>
      <c r="I115" s="28" t="s">
        <v>196</v>
      </c>
      <c r="J115" s="29">
        <f>hidden2!G108</f>
        <v>0</v>
      </c>
      <c r="K115" s="29">
        <f>hidden2!H108</f>
        <v>0</v>
      </c>
    </row>
    <row r="116" spans="1:11" ht="16.350000000000001" customHeight="1" x14ac:dyDescent="0.2">
      <c r="A116" s="31" t="s">
        <v>221</v>
      </c>
      <c r="B116" s="31">
        <v>1011451</v>
      </c>
      <c r="C116" s="31">
        <v>5196</v>
      </c>
      <c r="D116" s="29">
        <f>hidden2!A109</f>
        <v>0</v>
      </c>
      <c r="E116" s="28" t="s">
        <v>196</v>
      </c>
      <c r="F116" s="28" t="s">
        <v>196</v>
      </c>
      <c r="G116" s="28" t="s">
        <v>196</v>
      </c>
      <c r="H116" s="28" t="s">
        <v>196</v>
      </c>
      <c r="I116" s="28" t="s">
        <v>196</v>
      </c>
      <c r="J116" s="29">
        <f>hidden2!G109</f>
        <v>0</v>
      </c>
      <c r="K116" s="29">
        <f>hidden2!H109</f>
        <v>0</v>
      </c>
    </row>
    <row r="117" spans="1:11" ht="63.75" x14ac:dyDescent="0.2">
      <c r="A117" s="42" t="s">
        <v>217</v>
      </c>
      <c r="B117" s="31">
        <v>1010800</v>
      </c>
      <c r="C117" s="31">
        <v>5199</v>
      </c>
      <c r="D117" s="29">
        <f>hidden2!A110</f>
        <v>88563157</v>
      </c>
      <c r="E117" s="28" t="s">
        <v>196</v>
      </c>
      <c r="F117" s="28" t="s">
        <v>196</v>
      </c>
      <c r="G117" s="28" t="s">
        <v>196</v>
      </c>
      <c r="H117" s="28" t="s">
        <v>196</v>
      </c>
      <c r="I117" s="28" t="s">
        <v>196</v>
      </c>
      <c r="J117" s="29">
        <f>hidden2!G110</f>
        <v>2031</v>
      </c>
      <c r="K117" s="29">
        <f>hidden2!H110</f>
        <v>0</v>
      </c>
    </row>
    <row r="118" spans="1:11" ht="25.5" x14ac:dyDescent="0.2">
      <c r="A118" s="31" t="s">
        <v>180</v>
      </c>
      <c r="B118" s="31" t="s">
        <v>196</v>
      </c>
      <c r="C118" s="31">
        <v>6000</v>
      </c>
      <c r="D118" s="29">
        <f>hidden2!A111</f>
        <v>86023607494</v>
      </c>
      <c r="E118" s="28" t="s">
        <v>196</v>
      </c>
      <c r="F118" s="28" t="s">
        <v>196</v>
      </c>
      <c r="G118" s="28" t="s">
        <v>196</v>
      </c>
      <c r="H118" s="28" t="s">
        <v>196</v>
      </c>
      <c r="I118" s="28" t="s">
        <v>196</v>
      </c>
      <c r="J118" s="28" t="s">
        <v>196</v>
      </c>
      <c r="K118" s="28" t="s">
        <v>196</v>
      </c>
    </row>
    <row r="119" spans="1:11" x14ac:dyDescent="0.2">
      <c r="A119" s="31" t="s">
        <v>174</v>
      </c>
      <c r="B119" s="31">
        <v>1010811</v>
      </c>
      <c r="C119" s="31">
        <v>6010</v>
      </c>
      <c r="D119" s="29">
        <f>hidden2!A112</f>
        <v>57160881702</v>
      </c>
      <c r="E119" s="28" t="s">
        <v>196</v>
      </c>
      <c r="F119" s="28" t="s">
        <v>196</v>
      </c>
      <c r="G119" s="28" t="s">
        <v>196</v>
      </c>
      <c r="H119" s="28" t="s">
        <v>196</v>
      </c>
      <c r="I119" s="28" t="s">
        <v>196</v>
      </c>
      <c r="J119" s="29">
        <f>hidden2!G112</f>
        <v>3039</v>
      </c>
      <c r="K119" s="29">
        <f>hidden2!H112</f>
        <v>0</v>
      </c>
    </row>
    <row r="120" spans="1:11" x14ac:dyDescent="0.2">
      <c r="A120" s="31">
        <v>148</v>
      </c>
      <c r="B120" s="31">
        <v>1010812</v>
      </c>
      <c r="C120" s="31">
        <v>6020</v>
      </c>
      <c r="D120" s="29">
        <f>hidden2!A113</f>
        <v>28835146571</v>
      </c>
      <c r="E120" s="28" t="s">
        <v>196</v>
      </c>
      <c r="F120" s="28" t="s">
        <v>196</v>
      </c>
      <c r="G120" s="28" t="s">
        <v>196</v>
      </c>
      <c r="H120" s="28" t="s">
        <v>196</v>
      </c>
      <c r="I120" s="28" t="s">
        <v>196</v>
      </c>
      <c r="J120" s="29">
        <f>hidden2!G113</f>
        <v>15089</v>
      </c>
      <c r="K120" s="29">
        <f>hidden2!H113</f>
        <v>0</v>
      </c>
    </row>
    <row r="121" spans="1:11" x14ac:dyDescent="0.2">
      <c r="A121" s="31" t="s">
        <v>173</v>
      </c>
      <c r="B121" s="31">
        <v>1010821</v>
      </c>
      <c r="C121" s="31">
        <v>6030</v>
      </c>
      <c r="D121" s="29">
        <f>hidden2!A114</f>
        <v>27579221</v>
      </c>
      <c r="E121" s="28" t="s">
        <v>196</v>
      </c>
      <c r="F121" s="28" t="s">
        <v>196</v>
      </c>
      <c r="G121" s="28" t="s">
        <v>196</v>
      </c>
      <c r="H121" s="28" t="s">
        <v>196</v>
      </c>
      <c r="I121" s="28" t="s">
        <v>196</v>
      </c>
      <c r="J121" s="29">
        <f>hidden2!G114</f>
        <v>1910</v>
      </c>
      <c r="K121" s="29">
        <f>hidden2!H114</f>
        <v>0</v>
      </c>
    </row>
    <row r="122" spans="1:11" ht="42.75" customHeight="1" x14ac:dyDescent="0.2">
      <c r="A122" s="31" t="s">
        <v>104</v>
      </c>
      <c r="B122" s="31" t="s">
        <v>196</v>
      </c>
      <c r="C122" s="31">
        <v>7000</v>
      </c>
      <c r="D122" s="29">
        <f>hidden2!A115</f>
        <v>95033729520</v>
      </c>
      <c r="E122" s="28" t="s">
        <v>196</v>
      </c>
      <c r="F122" s="28" t="s">
        <v>196</v>
      </c>
      <c r="G122" s="28" t="s">
        <v>196</v>
      </c>
      <c r="H122" s="28" t="s">
        <v>196</v>
      </c>
      <c r="I122" s="28" t="s">
        <v>196</v>
      </c>
      <c r="J122" s="28" t="s">
        <v>196</v>
      </c>
      <c r="K122" s="28" t="s">
        <v>196</v>
      </c>
    </row>
  </sheetData>
  <mergeCells count="5">
    <mergeCell ref="A5:E5"/>
    <mergeCell ref="A4:F4"/>
    <mergeCell ref="A2:K2"/>
    <mergeCell ref="A3:K3"/>
    <mergeCell ref="J1:K1"/>
  </mergeCells>
  <phoneticPr fontId="0" type="noConversion"/>
  <printOptions horizontalCentered="1"/>
  <pageMargins left="0.19685039370078741" right="0.19685039370078741" top="0.39370078740157483" bottom="0.59055118110236227" header="0.19685039370078741" footer="0.31496062992125984"/>
  <pageSetup paperSize="9" scale="75" orientation="landscape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46"/>
  <sheetViews>
    <sheetView tabSelected="1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J142" sqref="J142"/>
    </sheetView>
  </sheetViews>
  <sheetFormatPr defaultColWidth="8.85546875" defaultRowHeight="12.75" x14ac:dyDescent="0.2"/>
  <cols>
    <col min="1" max="1" width="35.7109375" style="2" customWidth="1"/>
    <col min="2" max="2" width="20.28515625" style="2" customWidth="1"/>
    <col min="3" max="3" width="11.42578125" style="2" customWidth="1"/>
    <col min="4" max="4" width="15.28515625" style="2" customWidth="1"/>
    <col min="5" max="5" width="15" style="2" customWidth="1"/>
    <col min="6" max="7" width="17.85546875" style="2" customWidth="1"/>
    <col min="8" max="16384" width="8.85546875" style="2"/>
  </cols>
  <sheetData>
    <row r="1" spans="1:7" x14ac:dyDescent="0.2">
      <c r="F1" s="55" t="s">
        <v>148</v>
      </c>
      <c r="G1" s="55"/>
    </row>
    <row r="2" spans="1:7" ht="12.2" customHeight="1" x14ac:dyDescent="0.2"/>
    <row r="3" spans="1:7" ht="39.6" customHeight="1" x14ac:dyDescent="0.2">
      <c r="A3" s="47" t="s">
        <v>153</v>
      </c>
      <c r="B3" s="47"/>
      <c r="C3" s="47"/>
      <c r="D3" s="47"/>
      <c r="E3" s="47"/>
      <c r="F3" s="47"/>
      <c r="G3" s="47"/>
    </row>
    <row r="4" spans="1:7" ht="13.7" customHeight="1" x14ac:dyDescent="0.2">
      <c r="A4" s="54" t="str">
        <f>hidden4!A9</f>
        <v>по состоянию на 01.08.2020 г.</v>
      </c>
      <c r="B4" s="54"/>
      <c r="C4" s="54"/>
      <c r="D4" s="54"/>
      <c r="E4" s="54"/>
      <c r="F4" s="54"/>
      <c r="G4" s="54"/>
    </row>
    <row r="5" spans="1:7" ht="13.7" customHeight="1" x14ac:dyDescent="0.2">
      <c r="A5" s="53"/>
      <c r="B5" s="53"/>
      <c r="C5" s="53"/>
      <c r="D5" s="53"/>
      <c r="E5" s="53"/>
    </row>
    <row r="6" spans="1:7" x14ac:dyDescent="0.2">
      <c r="A6" s="52" t="s">
        <v>12</v>
      </c>
      <c r="B6" s="52"/>
      <c r="C6" s="52"/>
      <c r="D6" s="52"/>
      <c r="E6" s="56"/>
      <c r="G6" s="20" t="s">
        <v>150</v>
      </c>
    </row>
    <row r="7" spans="1:7" ht="94.5" customHeight="1" x14ac:dyDescent="0.2">
      <c r="A7" s="16" t="s">
        <v>122</v>
      </c>
      <c r="B7" s="16" t="s">
        <v>13</v>
      </c>
      <c r="C7" s="16" t="s">
        <v>3</v>
      </c>
      <c r="D7" s="16" t="s">
        <v>123</v>
      </c>
      <c r="E7" s="16" t="s">
        <v>7</v>
      </c>
      <c r="F7" s="16" t="s">
        <v>155</v>
      </c>
      <c r="G7" s="25" t="s">
        <v>215</v>
      </c>
    </row>
    <row r="8" spans="1:7" s="32" customFormat="1" ht="15.75" customHeight="1" x14ac:dyDescent="0.2">
      <c r="A8" s="26" t="s">
        <v>1</v>
      </c>
      <c r="B8" s="26" t="s">
        <v>2</v>
      </c>
      <c r="C8" s="26" t="s">
        <v>19</v>
      </c>
      <c r="D8" s="26">
        <v>1</v>
      </c>
      <c r="E8" s="26">
        <v>2</v>
      </c>
      <c r="F8" s="26">
        <v>3</v>
      </c>
      <c r="G8" s="26">
        <v>4</v>
      </c>
    </row>
    <row r="9" spans="1:7" s="27" customFormat="1" ht="19.5" customHeight="1" x14ac:dyDescent="0.2">
      <c r="A9" s="57" t="s">
        <v>124</v>
      </c>
      <c r="B9" s="28">
        <v>1011410</v>
      </c>
      <c r="C9" s="28">
        <v>7010</v>
      </c>
      <c r="D9" s="43">
        <f>hidden3!A1</f>
        <v>4891257486</v>
      </c>
      <c r="E9" s="43">
        <f>hidden3!B1</f>
        <v>95863265</v>
      </c>
      <c r="F9" s="43">
        <f>hidden3!C1</f>
        <v>59903</v>
      </c>
      <c r="G9" s="43">
        <f>hidden3!D1</f>
        <v>0</v>
      </c>
    </row>
    <row r="10" spans="1:7" x14ac:dyDescent="0.2">
      <c r="A10" s="57"/>
      <c r="B10" s="17">
        <v>1011411</v>
      </c>
      <c r="C10" s="17">
        <v>7020</v>
      </c>
      <c r="D10" s="43">
        <f>hidden3!A2</f>
        <v>18275337</v>
      </c>
      <c r="E10" s="43">
        <f>hidden3!B2</f>
        <v>196790</v>
      </c>
      <c r="F10" s="43">
        <f>hidden3!C2</f>
        <v>483</v>
      </c>
      <c r="G10" s="43">
        <f>hidden3!D2</f>
        <v>0</v>
      </c>
    </row>
    <row r="11" spans="1:7" ht="15.75" customHeight="1" x14ac:dyDescent="0.2">
      <c r="A11" s="57"/>
      <c r="B11" s="17">
        <v>1010410</v>
      </c>
      <c r="C11" s="17">
        <v>7030</v>
      </c>
      <c r="D11" s="43">
        <f>hidden3!A3</f>
        <v>370214414</v>
      </c>
      <c r="E11" s="43">
        <f>hidden3!B3</f>
        <v>3709999</v>
      </c>
      <c r="F11" s="43">
        <f>hidden3!C3</f>
        <v>2724</v>
      </c>
      <c r="G11" s="43">
        <f>hidden3!D3</f>
        <v>0</v>
      </c>
    </row>
    <row r="12" spans="1:7" x14ac:dyDescent="0.2">
      <c r="A12" s="57"/>
      <c r="B12" s="17">
        <v>1010456</v>
      </c>
      <c r="C12" s="17">
        <v>7040</v>
      </c>
      <c r="D12" s="43">
        <f>hidden3!A4</f>
        <v>2231270080</v>
      </c>
      <c r="E12" s="43">
        <f>hidden3!B4</f>
        <v>1792721</v>
      </c>
      <c r="F12" s="43">
        <f>hidden3!C4</f>
        <v>810</v>
      </c>
      <c r="G12" s="43">
        <f>hidden3!D4</f>
        <v>0</v>
      </c>
    </row>
    <row r="13" spans="1:7" x14ac:dyDescent="0.2">
      <c r="A13" s="57"/>
      <c r="B13" s="17">
        <v>1010457</v>
      </c>
      <c r="C13" s="17">
        <v>7050</v>
      </c>
      <c r="D13" s="43">
        <f>hidden3!A5</f>
        <v>268655052</v>
      </c>
      <c r="E13" s="43">
        <f>hidden3!B5</f>
        <v>50875</v>
      </c>
      <c r="F13" s="43">
        <f>hidden3!C5</f>
        <v>71</v>
      </c>
      <c r="G13" s="43">
        <f>hidden3!D5</f>
        <v>0</v>
      </c>
    </row>
    <row r="14" spans="1:7" x14ac:dyDescent="0.2">
      <c r="A14" s="57"/>
      <c r="B14" s="17">
        <v>1011412</v>
      </c>
      <c r="C14" s="17">
        <v>7060</v>
      </c>
      <c r="D14" s="43">
        <f>hidden3!A6</f>
        <v>517294862</v>
      </c>
      <c r="E14" s="43">
        <f>hidden3!B6</f>
        <v>4067376</v>
      </c>
      <c r="F14" s="43">
        <f>hidden3!C6</f>
        <v>2825</v>
      </c>
      <c r="G14" s="43">
        <f>hidden3!D6</f>
        <v>0</v>
      </c>
    </row>
    <row r="15" spans="1:7" x14ac:dyDescent="0.2">
      <c r="A15" s="57"/>
      <c r="B15" s="17">
        <v>1011413</v>
      </c>
      <c r="C15" s="17">
        <v>7070</v>
      </c>
      <c r="D15" s="43">
        <f>hidden3!A7</f>
        <v>2114536</v>
      </c>
      <c r="E15" s="43">
        <f>hidden3!B7</f>
        <v>2727</v>
      </c>
      <c r="F15" s="43">
        <f>hidden3!C7</f>
        <v>24</v>
      </c>
      <c r="G15" s="43">
        <f>hidden3!D7</f>
        <v>0</v>
      </c>
    </row>
    <row r="16" spans="1:7" x14ac:dyDescent="0.2">
      <c r="A16" s="57"/>
      <c r="B16" s="17">
        <v>1011432</v>
      </c>
      <c r="C16" s="17">
        <v>7071</v>
      </c>
      <c r="D16" s="43">
        <f>hidden3!A8</f>
        <v>15025394</v>
      </c>
      <c r="E16" s="43">
        <f>hidden3!B8</f>
        <v>10886</v>
      </c>
      <c r="F16" s="43">
        <f>hidden3!C8</f>
        <v>55</v>
      </c>
      <c r="G16" s="43">
        <f>hidden3!D8</f>
        <v>0</v>
      </c>
    </row>
    <row r="17" spans="1:33" x14ac:dyDescent="0.2">
      <c r="A17" s="57"/>
      <c r="B17" s="17">
        <v>1011433</v>
      </c>
      <c r="C17" s="17">
        <v>7072</v>
      </c>
      <c r="D17" s="43">
        <f>hidden3!A9</f>
        <v>194714</v>
      </c>
      <c r="E17" s="43">
        <f>hidden3!B9</f>
        <v>3916</v>
      </c>
      <c r="F17" s="43">
        <f>hidden3!C9</f>
        <v>8</v>
      </c>
      <c r="G17" s="43">
        <f>hidden3!D9</f>
        <v>0</v>
      </c>
    </row>
    <row r="18" spans="1:33" x14ac:dyDescent="0.2">
      <c r="A18" s="57"/>
      <c r="B18" s="17">
        <v>1011434</v>
      </c>
      <c r="C18" s="17">
        <v>7073</v>
      </c>
      <c r="D18" s="43">
        <f>hidden3!A10</f>
        <v>2987753</v>
      </c>
      <c r="E18" s="43">
        <f>hidden3!B10</f>
        <v>326649</v>
      </c>
      <c r="F18" s="43">
        <f>hidden3!C10</f>
        <v>14</v>
      </c>
      <c r="G18" s="43">
        <f>hidden3!D10</f>
        <v>0</v>
      </c>
    </row>
    <row r="19" spans="1:33" x14ac:dyDescent="0.2">
      <c r="A19" s="57"/>
      <c r="B19" s="17">
        <v>1011435</v>
      </c>
      <c r="C19" s="17">
        <v>7074</v>
      </c>
      <c r="D19" s="43">
        <f>hidden3!A11</f>
        <v>120321</v>
      </c>
      <c r="E19" s="43">
        <f>hidden3!B11</f>
        <v>9664</v>
      </c>
      <c r="F19" s="43">
        <f>hidden3!C11</f>
        <v>2</v>
      </c>
      <c r="G19" s="43">
        <f>hidden3!D11</f>
        <v>0</v>
      </c>
    </row>
    <row r="20" spans="1:33" x14ac:dyDescent="0.2">
      <c r="A20" s="57"/>
      <c r="B20" s="17">
        <v>1011436</v>
      </c>
      <c r="C20" s="17">
        <v>7075</v>
      </c>
      <c r="D20" s="43">
        <f>hidden3!A12</f>
        <v>171852</v>
      </c>
      <c r="E20" s="43">
        <f>hidden3!B12</f>
        <v>238</v>
      </c>
      <c r="F20" s="43">
        <f>hidden3!C12</f>
        <v>5</v>
      </c>
      <c r="G20" s="43">
        <f>hidden3!D12</f>
        <v>0</v>
      </c>
    </row>
    <row r="21" spans="1:33" x14ac:dyDescent="0.2">
      <c r="A21" s="57"/>
      <c r="B21" s="17">
        <v>1011437</v>
      </c>
      <c r="C21" s="17">
        <v>7076</v>
      </c>
      <c r="D21" s="43">
        <f>hidden3!A13</f>
        <v>0</v>
      </c>
      <c r="E21" s="43">
        <f>hidden3!B13</f>
        <v>0</v>
      </c>
      <c r="F21" s="43">
        <f>hidden3!C13</f>
        <v>0</v>
      </c>
      <c r="G21" s="43">
        <f>hidden3!D13</f>
        <v>0</v>
      </c>
    </row>
    <row r="22" spans="1:33" x14ac:dyDescent="0.2">
      <c r="A22" s="57"/>
      <c r="B22" s="17">
        <v>1011438</v>
      </c>
      <c r="C22" s="17">
        <v>7077</v>
      </c>
      <c r="D22" s="43">
        <f>hidden3!A14</f>
        <v>0</v>
      </c>
      <c r="E22" s="43">
        <f>hidden3!B14</f>
        <v>0</v>
      </c>
      <c r="F22" s="43">
        <f>hidden3!C14</f>
        <v>0</v>
      </c>
      <c r="G22" s="43">
        <f>hidden3!D14</f>
        <v>0</v>
      </c>
    </row>
    <row r="23" spans="1:33" x14ac:dyDescent="0.2">
      <c r="A23" s="57"/>
      <c r="B23" s="17">
        <v>1011439</v>
      </c>
      <c r="C23" s="17">
        <v>7078</v>
      </c>
      <c r="D23" s="43">
        <f>hidden3!A15</f>
        <v>0</v>
      </c>
      <c r="E23" s="43">
        <f>hidden3!B15</f>
        <v>0</v>
      </c>
      <c r="F23" s="43">
        <f>hidden3!C15</f>
        <v>0</v>
      </c>
      <c r="G23" s="43">
        <f>hidden3!D15</f>
        <v>0</v>
      </c>
    </row>
    <row r="24" spans="1:33" x14ac:dyDescent="0.2">
      <c r="A24" s="57"/>
      <c r="B24" s="17">
        <v>1010458</v>
      </c>
      <c r="C24" s="17">
        <v>7080</v>
      </c>
      <c r="D24" s="43">
        <f>hidden3!A16</f>
        <v>7183150</v>
      </c>
      <c r="E24" s="43">
        <f>hidden3!B16</f>
        <v>13802</v>
      </c>
      <c r="F24" s="43">
        <f>hidden3!C16</f>
        <v>42</v>
      </c>
      <c r="G24" s="43">
        <f>hidden3!D16</f>
        <v>0</v>
      </c>
    </row>
    <row r="25" spans="1:33" s="34" customFormat="1" x14ac:dyDescent="0.2">
      <c r="A25" s="57"/>
      <c r="B25" s="17">
        <v>1010459</v>
      </c>
      <c r="C25" s="17">
        <v>7090</v>
      </c>
      <c r="D25" s="43">
        <f>hidden3!A17</f>
        <v>75550677</v>
      </c>
      <c r="E25" s="43">
        <f>hidden3!B17</f>
        <v>7070</v>
      </c>
      <c r="F25" s="43">
        <f>hidden3!C17</f>
        <v>127</v>
      </c>
      <c r="G25" s="43">
        <f>hidden3!D17</f>
        <v>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</row>
    <row r="26" spans="1:33" x14ac:dyDescent="0.2">
      <c r="A26" s="57"/>
      <c r="B26" s="17">
        <v>1010460</v>
      </c>
      <c r="C26" s="17">
        <v>7100</v>
      </c>
      <c r="D26" s="43">
        <f>hidden3!A18</f>
        <v>39843486</v>
      </c>
      <c r="E26" s="43">
        <f>hidden3!B18</f>
        <v>2642</v>
      </c>
      <c r="F26" s="43">
        <f>hidden3!C18</f>
        <v>19</v>
      </c>
      <c r="G26" s="43">
        <f>hidden3!D18</f>
        <v>0</v>
      </c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</row>
    <row r="27" spans="1:33" x14ac:dyDescent="0.2">
      <c r="A27" s="57"/>
      <c r="B27" s="17">
        <v>1011422</v>
      </c>
      <c r="C27" s="17">
        <v>7110</v>
      </c>
      <c r="D27" s="43">
        <f>hidden3!A19</f>
        <v>4856955118</v>
      </c>
      <c r="E27" s="43">
        <f>hidden3!B19</f>
        <v>433549182</v>
      </c>
      <c r="F27" s="43">
        <f>hidden3!C19</f>
        <v>4124</v>
      </c>
      <c r="G27" s="43">
        <f>hidden3!D19</f>
        <v>0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</row>
    <row r="28" spans="1:33" x14ac:dyDescent="0.2">
      <c r="A28" s="57"/>
      <c r="B28" s="17">
        <v>1011423</v>
      </c>
      <c r="C28" s="17">
        <v>7120</v>
      </c>
      <c r="D28" s="43">
        <f>hidden3!A20</f>
        <v>681667</v>
      </c>
      <c r="E28" s="43">
        <f>hidden3!B20</f>
        <v>31933</v>
      </c>
      <c r="F28" s="43">
        <f>hidden3!C20</f>
        <v>77</v>
      </c>
      <c r="G28" s="43">
        <f>hidden3!D20</f>
        <v>0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</row>
    <row r="29" spans="1:33" x14ac:dyDescent="0.2">
      <c r="A29" s="57"/>
      <c r="B29" s="17">
        <v>1011424</v>
      </c>
      <c r="C29" s="17">
        <v>7130</v>
      </c>
      <c r="D29" s="43">
        <f>hidden3!A21</f>
        <v>134598863</v>
      </c>
      <c r="E29" s="43">
        <f>hidden3!B21</f>
        <v>15015303</v>
      </c>
      <c r="F29" s="43">
        <f>hidden3!C21</f>
        <v>62</v>
      </c>
      <c r="G29" s="43">
        <f>hidden3!D21</f>
        <v>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</row>
    <row r="30" spans="1:33" x14ac:dyDescent="0.2">
      <c r="A30" s="57"/>
      <c r="B30" s="17">
        <v>1011425</v>
      </c>
      <c r="C30" s="17">
        <v>7140</v>
      </c>
      <c r="D30" s="43">
        <f>hidden3!A22</f>
        <v>1843024317</v>
      </c>
      <c r="E30" s="43">
        <f>hidden3!B22</f>
        <v>111913007</v>
      </c>
      <c r="F30" s="43">
        <f>hidden3!C22</f>
        <v>292</v>
      </c>
      <c r="G30" s="43">
        <f>hidden3!D22</f>
        <v>0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</row>
    <row r="31" spans="1:33" x14ac:dyDescent="0.2">
      <c r="A31" s="57"/>
      <c r="B31" s="17">
        <v>1011426</v>
      </c>
      <c r="C31" s="17">
        <v>7150</v>
      </c>
      <c r="D31" s="43">
        <f>hidden3!A23</f>
        <v>420530</v>
      </c>
      <c r="E31" s="43">
        <f>hidden3!B23</f>
        <v>79365</v>
      </c>
      <c r="F31" s="43">
        <f>hidden3!C23</f>
        <v>10</v>
      </c>
      <c r="G31" s="43">
        <f>hidden3!D23</f>
        <v>0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</row>
    <row r="32" spans="1:33" x14ac:dyDescent="0.2">
      <c r="A32" s="57"/>
      <c r="B32" s="17">
        <v>1011440</v>
      </c>
      <c r="C32" s="17">
        <v>7160</v>
      </c>
      <c r="D32" s="43">
        <f>hidden3!A24</f>
        <v>218339</v>
      </c>
      <c r="E32" s="43">
        <f>hidden3!B24</f>
        <v>1749</v>
      </c>
      <c r="F32" s="43">
        <f>hidden3!C24</f>
        <v>10</v>
      </c>
      <c r="G32" s="43">
        <f>hidden3!D24</f>
        <v>0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</row>
    <row r="33" spans="1:33" x14ac:dyDescent="0.2">
      <c r="A33" s="57"/>
      <c r="B33" s="17">
        <v>1011441</v>
      </c>
      <c r="C33" s="17">
        <v>7170</v>
      </c>
      <c r="D33" s="43">
        <f>hidden3!A25</f>
        <v>150</v>
      </c>
      <c r="E33" s="43">
        <f>hidden3!B25</f>
        <v>12</v>
      </c>
      <c r="F33" s="43">
        <f>hidden3!C25</f>
        <v>1</v>
      </c>
      <c r="G33" s="43">
        <f>hidden3!D25</f>
        <v>0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</row>
    <row r="34" spans="1:33" x14ac:dyDescent="0.2">
      <c r="A34" s="57"/>
      <c r="B34" s="17">
        <v>1011442</v>
      </c>
      <c r="C34" s="17">
        <v>7180</v>
      </c>
      <c r="D34" s="43">
        <f>hidden3!A26</f>
        <v>265686</v>
      </c>
      <c r="E34" s="43">
        <f>hidden3!B26</f>
        <v>4206</v>
      </c>
      <c r="F34" s="43">
        <f>hidden3!C26</f>
        <v>4</v>
      </c>
      <c r="G34" s="43">
        <f>hidden3!D26</f>
        <v>0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</row>
    <row r="35" spans="1:33" x14ac:dyDescent="0.2">
      <c r="A35" s="57"/>
      <c r="B35" s="17">
        <v>1011443</v>
      </c>
      <c r="C35" s="17">
        <v>7190</v>
      </c>
      <c r="D35" s="43">
        <f>hidden3!A27</f>
        <v>0</v>
      </c>
      <c r="E35" s="43">
        <f>hidden3!B27</f>
        <v>0</v>
      </c>
      <c r="F35" s="43">
        <f>hidden3!C27</f>
        <v>0</v>
      </c>
      <c r="G35" s="43">
        <f>hidden3!D27</f>
        <v>0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</row>
    <row r="36" spans="1:33" x14ac:dyDescent="0.2">
      <c r="A36" s="57" t="s">
        <v>125</v>
      </c>
      <c r="B36" s="17">
        <v>1010421</v>
      </c>
      <c r="C36" s="17">
        <v>7200</v>
      </c>
      <c r="D36" s="43">
        <f>hidden3!A28</f>
        <v>886881024</v>
      </c>
      <c r="E36" s="43">
        <f>hidden3!B28</f>
        <v>11939296</v>
      </c>
      <c r="F36" s="43">
        <f>hidden3!C28</f>
        <v>34966</v>
      </c>
      <c r="G36" s="43">
        <f>hidden3!D28</f>
        <v>0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  <row r="37" spans="1:33" x14ac:dyDescent="0.2">
      <c r="A37" s="57"/>
      <c r="B37" s="17">
        <v>1010461</v>
      </c>
      <c r="C37" s="17">
        <v>7210</v>
      </c>
      <c r="D37" s="43">
        <f>hidden3!A29</f>
        <v>7927087</v>
      </c>
      <c r="E37" s="43">
        <f>hidden3!B29</f>
        <v>2939</v>
      </c>
      <c r="F37" s="43">
        <f>hidden3!C29</f>
        <v>48</v>
      </c>
      <c r="G37" s="43">
        <f>hidden3!D29</f>
        <v>0</v>
      </c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</row>
    <row r="38" spans="1:33" x14ac:dyDescent="0.2">
      <c r="A38" s="57"/>
      <c r="B38" s="17">
        <v>1010462</v>
      </c>
      <c r="C38" s="17">
        <v>7220</v>
      </c>
      <c r="D38" s="43">
        <f>hidden3!A30</f>
        <v>99351990</v>
      </c>
      <c r="E38" s="43">
        <f>hidden3!B30</f>
        <v>1971168</v>
      </c>
      <c r="F38" s="43">
        <f>hidden3!C30</f>
        <v>561</v>
      </c>
      <c r="G38" s="43">
        <f>hidden3!D30</f>
        <v>0</v>
      </c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</row>
    <row r="39" spans="1:33" x14ac:dyDescent="0.2">
      <c r="A39" s="57"/>
      <c r="B39" s="17">
        <v>1010463</v>
      </c>
      <c r="C39" s="17">
        <v>7230</v>
      </c>
      <c r="D39" s="43">
        <f>hidden3!A31</f>
        <v>5570</v>
      </c>
      <c r="E39" s="43">
        <f>hidden3!B31</f>
        <v>1069</v>
      </c>
      <c r="F39" s="43">
        <f>hidden3!C31</f>
        <v>5</v>
      </c>
      <c r="G39" s="43">
        <f>hidden3!D31</f>
        <v>0</v>
      </c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</row>
    <row r="40" spans="1:33" x14ac:dyDescent="0.2">
      <c r="A40" s="57"/>
      <c r="B40" s="17">
        <v>1010422</v>
      </c>
      <c r="C40" s="17">
        <v>7240</v>
      </c>
      <c r="D40" s="43">
        <f>hidden3!A32</f>
        <v>83891606</v>
      </c>
      <c r="E40" s="43">
        <f>hidden3!B32</f>
        <v>753687</v>
      </c>
      <c r="F40" s="43">
        <f>hidden3!C32</f>
        <v>2997</v>
      </c>
      <c r="G40" s="43">
        <f>hidden3!D32</f>
        <v>0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</row>
    <row r="41" spans="1:33" x14ac:dyDescent="0.2">
      <c r="A41" s="57"/>
      <c r="B41" s="17">
        <v>1010464</v>
      </c>
      <c r="C41" s="17">
        <v>7250</v>
      </c>
      <c r="D41" s="43">
        <f>hidden3!A33</f>
        <v>0</v>
      </c>
      <c r="E41" s="43">
        <f>hidden3!B33</f>
        <v>0</v>
      </c>
      <c r="F41" s="43">
        <f>hidden3!C33</f>
        <v>0</v>
      </c>
      <c r="G41" s="43">
        <f>hidden3!D33</f>
        <v>0</v>
      </c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</row>
    <row r="42" spans="1:33" x14ac:dyDescent="0.2">
      <c r="A42" s="57"/>
      <c r="B42" s="17">
        <v>1010465</v>
      </c>
      <c r="C42" s="17">
        <v>7260</v>
      </c>
      <c r="D42" s="43">
        <f>hidden3!A34</f>
        <v>16633781</v>
      </c>
      <c r="E42" s="43">
        <f>hidden3!B34</f>
        <v>5243</v>
      </c>
      <c r="F42" s="43">
        <f>hidden3!C34</f>
        <v>96</v>
      </c>
      <c r="G42" s="43">
        <f>hidden3!D34</f>
        <v>0</v>
      </c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</row>
    <row r="43" spans="1:33" x14ac:dyDescent="0.2">
      <c r="A43" s="57"/>
      <c r="B43" s="17">
        <v>1010466</v>
      </c>
      <c r="C43" s="17">
        <v>7270</v>
      </c>
      <c r="D43" s="43">
        <f>hidden3!A35</f>
        <v>1955</v>
      </c>
      <c r="E43" s="43">
        <f>hidden3!B35</f>
        <v>75</v>
      </c>
      <c r="F43" s="43">
        <f>hidden3!C35</f>
        <v>1</v>
      </c>
      <c r="G43" s="43">
        <f>hidden3!D35</f>
        <v>0</v>
      </c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</row>
    <row r="44" spans="1:33" x14ac:dyDescent="0.2">
      <c r="A44" s="57"/>
      <c r="B44" s="17">
        <v>1011427</v>
      </c>
      <c r="C44" s="17">
        <v>7275</v>
      </c>
      <c r="D44" s="43">
        <f>hidden3!A36</f>
        <v>366550564</v>
      </c>
      <c r="E44" s="43">
        <f>hidden3!B36</f>
        <v>32429715</v>
      </c>
      <c r="F44" s="43">
        <f>hidden3!C36</f>
        <v>1812</v>
      </c>
      <c r="G44" s="43">
        <f>hidden3!D36</f>
        <v>0</v>
      </c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</row>
    <row r="45" spans="1:33" x14ac:dyDescent="0.2">
      <c r="A45" s="57"/>
      <c r="B45" s="17">
        <v>1011428</v>
      </c>
      <c r="C45" s="17">
        <v>7280</v>
      </c>
      <c r="D45" s="43">
        <f>hidden3!A37</f>
        <v>64970653</v>
      </c>
      <c r="E45" s="43">
        <f>hidden3!B37</f>
        <v>5292625</v>
      </c>
      <c r="F45" s="43">
        <f>hidden3!C37</f>
        <v>39</v>
      </c>
      <c r="G45" s="43">
        <f>hidden3!D37</f>
        <v>0</v>
      </c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1:33" x14ac:dyDescent="0.2">
      <c r="A46" s="57"/>
      <c r="B46" s="17">
        <v>1011429</v>
      </c>
      <c r="C46" s="17">
        <v>7285</v>
      </c>
      <c r="D46" s="43">
        <f>hidden3!A38</f>
        <v>185187</v>
      </c>
      <c r="E46" s="43">
        <f>hidden3!B38</f>
        <v>24555</v>
      </c>
      <c r="F46" s="43">
        <f>hidden3!C38</f>
        <v>4</v>
      </c>
      <c r="G46" s="43">
        <f>hidden3!D38</f>
        <v>0</v>
      </c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33" x14ac:dyDescent="0.2">
      <c r="A47" s="57"/>
      <c r="B47" s="17">
        <v>1011430</v>
      </c>
      <c r="C47" s="17">
        <v>7290</v>
      </c>
      <c r="D47" s="43">
        <f>hidden3!A39</f>
        <v>16429</v>
      </c>
      <c r="E47" s="43">
        <f>hidden3!B39</f>
        <v>0</v>
      </c>
      <c r="F47" s="43">
        <f>hidden3!C39</f>
        <v>1</v>
      </c>
      <c r="G47" s="43">
        <f>hidden3!D39</f>
        <v>0</v>
      </c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33" s="21" customFormat="1" x14ac:dyDescent="0.2">
      <c r="A48" s="57" t="s">
        <v>126</v>
      </c>
      <c r="B48" s="17">
        <v>1010423</v>
      </c>
      <c r="C48" s="17">
        <v>7300</v>
      </c>
      <c r="D48" s="43">
        <f>hidden3!A40</f>
        <v>240725648</v>
      </c>
      <c r="E48" s="43">
        <f>hidden3!B40</f>
        <v>15226785</v>
      </c>
      <c r="F48" s="43">
        <f>hidden3!C40</f>
        <v>4049</v>
      </c>
      <c r="G48" s="43">
        <f>hidden3!D40</f>
        <v>0</v>
      </c>
    </row>
    <row r="49" spans="1:33" s="21" customFormat="1" x14ac:dyDescent="0.2">
      <c r="A49" s="57"/>
      <c r="B49" s="17">
        <v>1010467</v>
      </c>
      <c r="C49" s="17">
        <v>7310</v>
      </c>
      <c r="D49" s="43">
        <f>hidden3!A41</f>
        <v>4996439</v>
      </c>
      <c r="E49" s="43">
        <f>hidden3!B41</f>
        <v>212189</v>
      </c>
      <c r="F49" s="43">
        <f>hidden3!C41</f>
        <v>30</v>
      </c>
      <c r="G49" s="43">
        <f>hidden3!D41</f>
        <v>0</v>
      </c>
    </row>
    <row r="50" spans="1:33" s="21" customFormat="1" x14ac:dyDescent="0.2">
      <c r="A50" s="57"/>
      <c r="B50" s="17">
        <v>1010468</v>
      </c>
      <c r="C50" s="17">
        <v>7320</v>
      </c>
      <c r="D50" s="43">
        <f>hidden3!A42</f>
        <v>10040267</v>
      </c>
      <c r="E50" s="43">
        <f>hidden3!B42</f>
        <v>1873542</v>
      </c>
      <c r="F50" s="43">
        <f>hidden3!C42</f>
        <v>87</v>
      </c>
      <c r="G50" s="43">
        <f>hidden3!D42</f>
        <v>0</v>
      </c>
    </row>
    <row r="51" spans="1:33" s="21" customFormat="1" x14ac:dyDescent="0.2">
      <c r="A51" s="57"/>
      <c r="B51" s="17">
        <v>1010469</v>
      </c>
      <c r="C51" s="17">
        <v>7330</v>
      </c>
      <c r="D51" s="43">
        <f>hidden3!A43</f>
        <v>86513</v>
      </c>
      <c r="E51" s="43">
        <f>hidden3!B43</f>
        <v>0</v>
      </c>
      <c r="F51" s="43">
        <f>hidden3!C43</f>
        <v>2</v>
      </c>
      <c r="G51" s="43">
        <f>hidden3!D43</f>
        <v>0</v>
      </c>
    </row>
    <row r="52" spans="1:33" s="21" customFormat="1" x14ac:dyDescent="0.2">
      <c r="A52" s="57"/>
      <c r="B52" s="17">
        <v>1010424</v>
      </c>
      <c r="C52" s="17">
        <v>7340</v>
      </c>
      <c r="D52" s="43">
        <f>hidden3!A44</f>
        <v>138984483</v>
      </c>
      <c r="E52" s="43">
        <f>hidden3!B44</f>
        <v>18497395</v>
      </c>
      <c r="F52" s="43">
        <f>hidden3!C44</f>
        <v>738</v>
      </c>
      <c r="G52" s="43">
        <f>hidden3!D44</f>
        <v>0</v>
      </c>
    </row>
    <row r="53" spans="1:33" s="21" customFormat="1" x14ac:dyDescent="0.2">
      <c r="A53" s="57"/>
      <c r="B53" s="17">
        <v>1010425</v>
      </c>
      <c r="C53" s="17">
        <v>7350</v>
      </c>
      <c r="D53" s="43">
        <f>hidden3!A45</f>
        <v>412636337</v>
      </c>
      <c r="E53" s="43">
        <f>hidden3!B45</f>
        <v>14949645</v>
      </c>
      <c r="F53" s="43">
        <f>hidden3!C45</f>
        <v>6407</v>
      </c>
      <c r="G53" s="43">
        <f>hidden3!D45</f>
        <v>0</v>
      </c>
    </row>
    <row r="54" spans="1:33" s="21" customFormat="1" x14ac:dyDescent="0.2">
      <c r="A54" s="57"/>
      <c r="B54" s="17">
        <v>1010426</v>
      </c>
      <c r="C54" s="17">
        <v>7360</v>
      </c>
      <c r="D54" s="43">
        <f>hidden3!A46</f>
        <v>3492229</v>
      </c>
      <c r="E54" s="43">
        <f>hidden3!B46</f>
        <v>473237</v>
      </c>
      <c r="F54" s="43">
        <f>hidden3!C46</f>
        <v>87</v>
      </c>
      <c r="G54" s="43">
        <f>hidden3!D46</f>
        <v>0</v>
      </c>
    </row>
    <row r="55" spans="1:33" s="21" customFormat="1" x14ac:dyDescent="0.2">
      <c r="A55" s="57"/>
      <c r="B55" s="17">
        <v>1010427</v>
      </c>
      <c r="C55" s="17">
        <v>7370</v>
      </c>
      <c r="D55" s="43">
        <f>hidden3!A47</f>
        <v>7584624</v>
      </c>
      <c r="E55" s="43">
        <f>hidden3!B47</f>
        <v>216953</v>
      </c>
      <c r="F55" s="43">
        <f>hidden3!C47</f>
        <v>114</v>
      </c>
      <c r="G55" s="43">
        <f>hidden3!D47</f>
        <v>0</v>
      </c>
    </row>
    <row r="56" spans="1:33" s="23" customFormat="1" x14ac:dyDescent="0.2">
      <c r="A56" s="57" t="s">
        <v>127</v>
      </c>
      <c r="B56" s="17">
        <v>1010428</v>
      </c>
      <c r="C56" s="17">
        <v>7380</v>
      </c>
      <c r="D56" s="43">
        <f>hidden3!A48</f>
        <v>460740875</v>
      </c>
      <c r="E56" s="43">
        <f>hidden3!B48</f>
        <v>65458055</v>
      </c>
      <c r="F56" s="43">
        <f>hidden3!C48</f>
        <v>7</v>
      </c>
      <c r="G56" s="43">
        <f>hidden3!D48</f>
        <v>0</v>
      </c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</row>
    <row r="57" spans="1:33" s="21" customFormat="1" x14ac:dyDescent="0.2">
      <c r="A57" s="57"/>
      <c r="B57" s="17">
        <v>1010470</v>
      </c>
      <c r="C57" s="17">
        <v>7390</v>
      </c>
      <c r="D57" s="43">
        <f>hidden3!A49</f>
        <v>0</v>
      </c>
      <c r="E57" s="43">
        <f>hidden3!B49</f>
        <v>0</v>
      </c>
      <c r="F57" s="43">
        <f>hidden3!C49</f>
        <v>0</v>
      </c>
      <c r="G57" s="43">
        <f>hidden3!D49</f>
        <v>0</v>
      </c>
    </row>
    <row r="58" spans="1:33" s="21" customFormat="1" x14ac:dyDescent="0.2">
      <c r="A58" s="57"/>
      <c r="B58" s="17">
        <v>1010471</v>
      </c>
      <c r="C58" s="17">
        <v>7400</v>
      </c>
      <c r="D58" s="43">
        <f>hidden3!A50</f>
        <v>0</v>
      </c>
      <c r="E58" s="43">
        <f>hidden3!B50</f>
        <v>0</v>
      </c>
      <c r="F58" s="43">
        <f>hidden3!C50</f>
        <v>0</v>
      </c>
      <c r="G58" s="43">
        <f>hidden3!D50</f>
        <v>0</v>
      </c>
    </row>
    <row r="59" spans="1:33" x14ac:dyDescent="0.2">
      <c r="A59" s="57"/>
      <c r="B59" s="17">
        <v>1010472</v>
      </c>
      <c r="C59" s="17">
        <v>7410</v>
      </c>
      <c r="D59" s="43">
        <f>hidden3!A51</f>
        <v>0</v>
      </c>
      <c r="E59" s="43">
        <f>hidden3!B51</f>
        <v>0</v>
      </c>
      <c r="F59" s="43">
        <f>hidden3!C51</f>
        <v>0</v>
      </c>
      <c r="G59" s="43">
        <f>hidden3!D51</f>
        <v>0</v>
      </c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</row>
    <row r="60" spans="1:33" x14ac:dyDescent="0.2">
      <c r="A60" s="57"/>
      <c r="B60" s="17">
        <v>1010452</v>
      </c>
      <c r="C60" s="17">
        <v>7420</v>
      </c>
      <c r="D60" s="43">
        <f>hidden3!A52</f>
        <v>43908978</v>
      </c>
      <c r="E60" s="43">
        <f>hidden3!B52</f>
        <v>7969941</v>
      </c>
      <c r="F60" s="43">
        <f>hidden3!C52</f>
        <v>3</v>
      </c>
      <c r="G60" s="43">
        <f>hidden3!D52</f>
        <v>0</v>
      </c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</row>
    <row r="61" spans="1:33" x14ac:dyDescent="0.2">
      <c r="A61" s="57"/>
      <c r="B61" s="17">
        <v>1010473</v>
      </c>
      <c r="C61" s="17">
        <v>7430</v>
      </c>
      <c r="D61" s="43">
        <f>hidden3!A53</f>
        <v>0</v>
      </c>
      <c r="E61" s="43">
        <f>hidden3!B53</f>
        <v>0</v>
      </c>
      <c r="F61" s="43">
        <f>hidden3!C53</f>
        <v>0</v>
      </c>
      <c r="G61" s="43">
        <f>hidden3!D53</f>
        <v>0</v>
      </c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</row>
    <row r="62" spans="1:33" x14ac:dyDescent="0.2">
      <c r="A62" s="57"/>
      <c r="B62" s="17">
        <v>1010474</v>
      </c>
      <c r="C62" s="17">
        <v>7440</v>
      </c>
      <c r="D62" s="43">
        <f>hidden3!A54</f>
        <v>357875</v>
      </c>
      <c r="E62" s="43">
        <f>hidden3!B54</f>
        <v>43452</v>
      </c>
      <c r="F62" s="43">
        <f>hidden3!C54</f>
        <v>3</v>
      </c>
      <c r="G62" s="43">
        <f>hidden3!D54</f>
        <v>0</v>
      </c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</row>
    <row r="63" spans="1:33" x14ac:dyDescent="0.2">
      <c r="A63" s="57"/>
      <c r="B63" s="17">
        <v>1010475</v>
      </c>
      <c r="C63" s="17">
        <v>7450</v>
      </c>
      <c r="D63" s="43">
        <f>hidden3!A55</f>
        <v>0</v>
      </c>
      <c r="E63" s="43">
        <f>hidden3!B55</f>
        <v>0</v>
      </c>
      <c r="F63" s="43">
        <f>hidden3!C55</f>
        <v>0</v>
      </c>
      <c r="G63" s="43">
        <f>hidden3!D55</f>
        <v>0</v>
      </c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</row>
    <row r="64" spans="1:33" x14ac:dyDescent="0.2">
      <c r="A64" s="57"/>
      <c r="B64" s="17">
        <v>1010429</v>
      </c>
      <c r="C64" s="17">
        <v>7460</v>
      </c>
      <c r="D64" s="43">
        <f>hidden3!A56</f>
        <v>376833</v>
      </c>
      <c r="E64" s="43">
        <f>hidden3!B56</f>
        <v>12066</v>
      </c>
      <c r="F64" s="43">
        <f>hidden3!C56</f>
        <v>3</v>
      </c>
      <c r="G64" s="43">
        <f>hidden3!D56</f>
        <v>0</v>
      </c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</row>
    <row r="65" spans="1:33" x14ac:dyDescent="0.2">
      <c r="A65" s="57"/>
      <c r="B65" s="17">
        <v>1010476</v>
      </c>
      <c r="C65" s="17">
        <v>7470</v>
      </c>
      <c r="D65" s="43">
        <f>hidden3!A57</f>
        <v>0</v>
      </c>
      <c r="E65" s="43">
        <f>hidden3!B57</f>
        <v>0</v>
      </c>
      <c r="F65" s="43">
        <f>hidden3!C57</f>
        <v>0</v>
      </c>
      <c r="G65" s="43">
        <f>hidden3!D57</f>
        <v>0</v>
      </c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</row>
    <row r="66" spans="1:33" x14ac:dyDescent="0.2">
      <c r="A66" s="57"/>
      <c r="B66" s="17">
        <v>1010477</v>
      </c>
      <c r="C66" s="17">
        <v>7480</v>
      </c>
      <c r="D66" s="43">
        <f>hidden3!A58</f>
        <v>0</v>
      </c>
      <c r="E66" s="43">
        <f>hidden3!B58</f>
        <v>0</v>
      </c>
      <c r="F66" s="43">
        <f>hidden3!C58</f>
        <v>0</v>
      </c>
      <c r="G66" s="43">
        <f>hidden3!D58</f>
        <v>0</v>
      </c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</row>
    <row r="67" spans="1:33" x14ac:dyDescent="0.2">
      <c r="A67" s="57"/>
      <c r="B67" s="17">
        <v>1010478</v>
      </c>
      <c r="C67" s="17">
        <v>7490</v>
      </c>
      <c r="D67" s="43">
        <f>hidden3!A59</f>
        <v>0</v>
      </c>
      <c r="E67" s="43">
        <f>hidden3!B59</f>
        <v>0</v>
      </c>
      <c r="F67" s="43">
        <f>hidden3!C59</f>
        <v>0</v>
      </c>
      <c r="G67" s="43">
        <f>hidden3!D59</f>
        <v>0</v>
      </c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</row>
    <row r="68" spans="1:33" x14ac:dyDescent="0.2">
      <c r="A68" s="57"/>
      <c r="B68" s="17">
        <v>1010453</v>
      </c>
      <c r="C68" s="17">
        <v>7500</v>
      </c>
      <c r="D68" s="43">
        <f>hidden3!A60</f>
        <v>1395</v>
      </c>
      <c r="E68" s="43">
        <f>hidden3!B60</f>
        <v>0</v>
      </c>
      <c r="F68" s="43">
        <f>hidden3!C60</f>
        <v>1</v>
      </c>
      <c r="G68" s="43">
        <f>hidden3!D60</f>
        <v>0</v>
      </c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</row>
    <row r="69" spans="1:33" x14ac:dyDescent="0.2">
      <c r="A69" s="57"/>
      <c r="B69" s="17">
        <v>1010479</v>
      </c>
      <c r="C69" s="17">
        <v>7510</v>
      </c>
      <c r="D69" s="43">
        <f>hidden3!A61</f>
        <v>0</v>
      </c>
      <c r="E69" s="43">
        <f>hidden3!B61</f>
        <v>0</v>
      </c>
      <c r="F69" s="43">
        <f>hidden3!C61</f>
        <v>0</v>
      </c>
      <c r="G69" s="43">
        <f>hidden3!D61</f>
        <v>0</v>
      </c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</row>
    <row r="70" spans="1:33" x14ac:dyDescent="0.2">
      <c r="A70" s="57"/>
      <c r="B70" s="17">
        <v>1010480</v>
      </c>
      <c r="C70" s="17">
        <v>7520</v>
      </c>
      <c r="D70" s="43">
        <f>hidden3!A62</f>
        <v>0</v>
      </c>
      <c r="E70" s="43">
        <f>hidden3!B62</f>
        <v>0</v>
      </c>
      <c r="F70" s="43">
        <f>hidden3!C62</f>
        <v>0</v>
      </c>
      <c r="G70" s="43">
        <f>hidden3!D62</f>
        <v>0</v>
      </c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</row>
    <row r="71" spans="1:33" x14ac:dyDescent="0.2">
      <c r="A71" s="57"/>
      <c r="B71" s="17">
        <v>1010481</v>
      </c>
      <c r="C71" s="17">
        <v>7530</v>
      </c>
      <c r="D71" s="43">
        <f>hidden3!A63</f>
        <v>0</v>
      </c>
      <c r="E71" s="43">
        <f>hidden3!B63</f>
        <v>0</v>
      </c>
      <c r="F71" s="43">
        <f>hidden3!C63</f>
        <v>0</v>
      </c>
      <c r="G71" s="43">
        <f>hidden3!D63</f>
        <v>0</v>
      </c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</row>
    <row r="72" spans="1:33" x14ac:dyDescent="0.2">
      <c r="A72" s="57"/>
      <c r="B72" s="17">
        <v>1010430</v>
      </c>
      <c r="C72" s="17">
        <v>7540</v>
      </c>
      <c r="D72" s="43">
        <f>hidden3!A64</f>
        <v>1183658</v>
      </c>
      <c r="E72" s="43">
        <f>hidden3!B64</f>
        <v>231791</v>
      </c>
      <c r="F72" s="43">
        <f>hidden3!C64</f>
        <v>4</v>
      </c>
      <c r="G72" s="43">
        <f>hidden3!D64</f>
        <v>0</v>
      </c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</row>
    <row r="73" spans="1:33" x14ac:dyDescent="0.2">
      <c r="A73" s="57"/>
      <c r="B73" s="17">
        <v>1010454</v>
      </c>
      <c r="C73" s="17">
        <v>7550</v>
      </c>
      <c r="D73" s="43">
        <f>hidden3!A65</f>
        <v>0</v>
      </c>
      <c r="E73" s="43">
        <f>hidden3!B65</f>
        <v>0</v>
      </c>
      <c r="F73" s="43">
        <f>hidden3!C65</f>
        <v>0</v>
      </c>
      <c r="G73" s="43">
        <f>hidden3!D65</f>
        <v>0</v>
      </c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</row>
    <row r="74" spans="1:33" x14ac:dyDescent="0.2">
      <c r="A74" s="17" t="s">
        <v>128</v>
      </c>
      <c r="B74" s="17">
        <v>1010431</v>
      </c>
      <c r="C74" s="17">
        <v>7560</v>
      </c>
      <c r="D74" s="43">
        <f>hidden3!A66</f>
        <v>10519631</v>
      </c>
      <c r="E74" s="43">
        <f>hidden3!B66</f>
        <v>1663249</v>
      </c>
      <c r="F74" s="43">
        <f>hidden3!C66</f>
        <v>6</v>
      </c>
      <c r="G74" s="43">
        <f>hidden3!D66</f>
        <v>0</v>
      </c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</row>
    <row r="75" spans="1:33" x14ac:dyDescent="0.2">
      <c r="A75" s="17" t="s">
        <v>185</v>
      </c>
      <c r="B75" s="17">
        <v>1011444</v>
      </c>
      <c r="C75" s="17">
        <v>7565</v>
      </c>
      <c r="D75" s="43">
        <f>hidden3!A67</f>
        <v>20252694</v>
      </c>
      <c r="E75" s="43">
        <f>hidden3!B67</f>
        <v>9428332</v>
      </c>
      <c r="F75" s="43">
        <f>hidden3!C67</f>
        <v>1</v>
      </c>
      <c r="G75" s="43">
        <f>hidden3!D67</f>
        <v>0</v>
      </c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</row>
    <row r="76" spans="1:33" x14ac:dyDescent="0.2">
      <c r="A76" s="17" t="s">
        <v>129</v>
      </c>
      <c r="B76" s="17">
        <v>1010432</v>
      </c>
      <c r="C76" s="17">
        <v>7570</v>
      </c>
      <c r="D76" s="43">
        <f>hidden3!A68</f>
        <v>1242508</v>
      </c>
      <c r="E76" s="43">
        <f>hidden3!B68</f>
        <v>0</v>
      </c>
      <c r="F76" s="43">
        <f>hidden3!C68</f>
        <v>2</v>
      </c>
      <c r="G76" s="43">
        <f>hidden3!D68</f>
        <v>0</v>
      </c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</row>
    <row r="77" spans="1:33" x14ac:dyDescent="0.2">
      <c r="A77" s="57" t="s">
        <v>130</v>
      </c>
      <c r="B77" s="17">
        <v>1010433</v>
      </c>
      <c r="C77" s="17">
        <v>7580</v>
      </c>
      <c r="D77" s="43">
        <f>hidden3!A69</f>
        <v>188104367</v>
      </c>
      <c r="E77" s="43">
        <f>hidden3!B69</f>
        <v>8409960</v>
      </c>
      <c r="F77" s="43">
        <f>hidden3!C69</f>
        <v>515</v>
      </c>
      <c r="G77" s="43">
        <f>hidden3!D69</f>
        <v>0</v>
      </c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</row>
    <row r="78" spans="1:33" x14ac:dyDescent="0.2">
      <c r="A78" s="57"/>
      <c r="B78" s="17">
        <v>1010482</v>
      </c>
      <c r="C78" s="17">
        <v>7590</v>
      </c>
      <c r="D78" s="43">
        <f>hidden3!A70</f>
        <v>1208360</v>
      </c>
      <c r="E78" s="43">
        <f>hidden3!B70</f>
        <v>52781</v>
      </c>
      <c r="F78" s="43">
        <f>hidden3!C70</f>
        <v>21</v>
      </c>
      <c r="G78" s="43">
        <f>hidden3!D70</f>
        <v>0</v>
      </c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</row>
    <row r="79" spans="1:33" x14ac:dyDescent="0.2">
      <c r="A79" s="57"/>
      <c r="B79" s="17">
        <v>1010483</v>
      </c>
      <c r="C79" s="17">
        <v>7600</v>
      </c>
      <c r="D79" s="43">
        <f>hidden3!A71</f>
        <v>32465193</v>
      </c>
      <c r="E79" s="43">
        <f>hidden3!B71</f>
        <v>1492067</v>
      </c>
      <c r="F79" s="43">
        <f>hidden3!C71</f>
        <v>78</v>
      </c>
      <c r="G79" s="43">
        <f>hidden3!D71</f>
        <v>0</v>
      </c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</row>
    <row r="80" spans="1:33" x14ac:dyDescent="0.2">
      <c r="A80" s="57"/>
      <c r="B80" s="17">
        <v>1010484</v>
      </c>
      <c r="C80" s="17">
        <v>7610</v>
      </c>
      <c r="D80" s="43">
        <f>hidden3!A72</f>
        <v>178702</v>
      </c>
      <c r="E80" s="43">
        <f>hidden3!B72</f>
        <v>2137</v>
      </c>
      <c r="F80" s="43">
        <f>hidden3!C72</f>
        <v>8</v>
      </c>
      <c r="G80" s="43">
        <f>hidden3!D72</f>
        <v>0</v>
      </c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</row>
    <row r="81" spans="1:33" x14ac:dyDescent="0.2">
      <c r="A81" s="57" t="s">
        <v>131</v>
      </c>
      <c r="B81" s="17">
        <v>1010434</v>
      </c>
      <c r="C81" s="17">
        <v>7620</v>
      </c>
      <c r="D81" s="43">
        <f>hidden3!A73</f>
        <v>29715875</v>
      </c>
      <c r="E81" s="43">
        <f>hidden3!B73</f>
        <v>1214922</v>
      </c>
      <c r="F81" s="43">
        <f>hidden3!C73</f>
        <v>198</v>
      </c>
      <c r="G81" s="43">
        <f>hidden3!D73</f>
        <v>0</v>
      </c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</row>
    <row r="82" spans="1:33" x14ac:dyDescent="0.2">
      <c r="A82" s="57"/>
      <c r="B82" s="17">
        <v>1010485</v>
      </c>
      <c r="C82" s="17">
        <v>7630</v>
      </c>
      <c r="D82" s="43">
        <f>hidden3!A74</f>
        <v>3367</v>
      </c>
      <c r="E82" s="43">
        <f>hidden3!B74</f>
        <v>457</v>
      </c>
      <c r="F82" s="43">
        <f>hidden3!C74</f>
        <v>2</v>
      </c>
      <c r="G82" s="43">
        <f>hidden3!D74</f>
        <v>0</v>
      </c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</row>
    <row r="83" spans="1:33" x14ac:dyDescent="0.2">
      <c r="A83" s="57"/>
      <c r="B83" s="17">
        <v>1010486</v>
      </c>
      <c r="C83" s="17">
        <v>7640</v>
      </c>
      <c r="D83" s="43">
        <f>hidden3!A75</f>
        <v>8675809</v>
      </c>
      <c r="E83" s="43">
        <f>hidden3!B75</f>
        <v>1340351</v>
      </c>
      <c r="F83" s="43">
        <f>hidden3!C75</f>
        <v>17</v>
      </c>
      <c r="G83" s="43">
        <f>hidden3!D75</f>
        <v>0</v>
      </c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</row>
    <row r="84" spans="1:33" ht="12.75" customHeight="1" x14ac:dyDescent="0.2">
      <c r="A84" s="57"/>
      <c r="B84" s="17">
        <v>1010487</v>
      </c>
      <c r="C84" s="17">
        <v>7650</v>
      </c>
      <c r="D84" s="43">
        <f>hidden3!A76</f>
        <v>0</v>
      </c>
      <c r="E84" s="43">
        <f>hidden3!B76</f>
        <v>0</v>
      </c>
      <c r="F84" s="43">
        <f>hidden3!C76</f>
        <v>0</v>
      </c>
      <c r="G84" s="43">
        <f>hidden3!D76</f>
        <v>0</v>
      </c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</row>
    <row r="85" spans="1:33" ht="12.2" customHeight="1" x14ac:dyDescent="0.2">
      <c r="A85" s="57" t="s">
        <v>132</v>
      </c>
      <c r="B85" s="17">
        <v>1010435</v>
      </c>
      <c r="C85" s="17">
        <v>7660</v>
      </c>
      <c r="D85" s="43">
        <f>hidden3!A77</f>
        <v>94089359</v>
      </c>
      <c r="E85" s="43">
        <f>hidden3!B77</f>
        <v>13386962</v>
      </c>
      <c r="F85" s="43">
        <f>hidden3!C77</f>
        <v>161</v>
      </c>
      <c r="G85" s="43">
        <f>hidden3!D77</f>
        <v>0</v>
      </c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</row>
    <row r="86" spans="1:33" ht="12.75" customHeight="1" x14ac:dyDescent="0.2">
      <c r="A86" s="57"/>
      <c r="B86" s="17">
        <v>1010436</v>
      </c>
      <c r="C86" s="17">
        <v>7670</v>
      </c>
      <c r="D86" s="43">
        <f>hidden3!A78</f>
        <v>8012346</v>
      </c>
      <c r="E86" s="43">
        <f>hidden3!B78</f>
        <v>401059</v>
      </c>
      <c r="F86" s="43">
        <f>hidden3!C78</f>
        <v>79</v>
      </c>
      <c r="G86" s="43">
        <f>hidden3!D78</f>
        <v>0</v>
      </c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</row>
    <row r="87" spans="1:33" x14ac:dyDescent="0.2">
      <c r="A87" s="17" t="s">
        <v>133</v>
      </c>
      <c r="B87" s="17">
        <v>1010437</v>
      </c>
      <c r="C87" s="17">
        <v>7680</v>
      </c>
      <c r="D87" s="43">
        <f>hidden3!A79</f>
        <v>13222518</v>
      </c>
      <c r="E87" s="43">
        <f>hidden3!B79</f>
        <v>1169575</v>
      </c>
      <c r="F87" s="43">
        <f>hidden3!C79</f>
        <v>96</v>
      </c>
      <c r="G87" s="43">
        <f>hidden3!D79</f>
        <v>0</v>
      </c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</row>
    <row r="88" spans="1:33" x14ac:dyDescent="0.2">
      <c r="A88" s="57" t="s">
        <v>134</v>
      </c>
      <c r="B88" s="17">
        <v>1010438</v>
      </c>
      <c r="C88" s="17">
        <v>7690</v>
      </c>
      <c r="D88" s="43">
        <f>hidden3!A80</f>
        <v>0</v>
      </c>
      <c r="E88" s="43">
        <f>hidden3!B80</f>
        <v>0</v>
      </c>
      <c r="F88" s="43">
        <f>hidden3!C80</f>
        <v>0</v>
      </c>
      <c r="G88" s="43">
        <f>hidden3!D80</f>
        <v>0</v>
      </c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</row>
    <row r="89" spans="1:33" x14ac:dyDescent="0.2">
      <c r="A89" s="57"/>
      <c r="B89" s="17">
        <v>1010488</v>
      </c>
      <c r="C89" s="17">
        <v>7700</v>
      </c>
      <c r="D89" s="43">
        <f>hidden3!A81</f>
        <v>0</v>
      </c>
      <c r="E89" s="43">
        <f>hidden3!B81</f>
        <v>0</v>
      </c>
      <c r="F89" s="43">
        <f>hidden3!C81</f>
        <v>0</v>
      </c>
      <c r="G89" s="43">
        <f>hidden3!D81</f>
        <v>0</v>
      </c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</row>
    <row r="90" spans="1:33" x14ac:dyDescent="0.2">
      <c r="A90" s="57"/>
      <c r="B90" s="17">
        <v>1010489</v>
      </c>
      <c r="C90" s="17">
        <v>7710</v>
      </c>
      <c r="D90" s="43">
        <f>hidden3!A82</f>
        <v>0</v>
      </c>
      <c r="E90" s="43">
        <f>hidden3!B82</f>
        <v>0</v>
      </c>
      <c r="F90" s="43">
        <f>hidden3!C82</f>
        <v>0</v>
      </c>
      <c r="G90" s="43">
        <f>hidden3!D82</f>
        <v>0</v>
      </c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</row>
    <row r="91" spans="1:33" ht="12.75" customHeight="1" x14ac:dyDescent="0.2">
      <c r="A91" s="57"/>
      <c r="B91" s="17">
        <v>1010490</v>
      </c>
      <c r="C91" s="17">
        <v>7720</v>
      </c>
      <c r="D91" s="43">
        <f>hidden3!A83</f>
        <v>0</v>
      </c>
      <c r="E91" s="43">
        <f>hidden3!B83</f>
        <v>0</v>
      </c>
      <c r="F91" s="43">
        <f>hidden3!C83</f>
        <v>0</v>
      </c>
      <c r="G91" s="43">
        <f>hidden3!D83</f>
        <v>0</v>
      </c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</row>
    <row r="92" spans="1:33" ht="12.75" customHeight="1" x14ac:dyDescent="0.2">
      <c r="A92" s="17" t="s">
        <v>175</v>
      </c>
      <c r="B92" s="17">
        <v>1011471</v>
      </c>
      <c r="C92" s="17">
        <v>7725</v>
      </c>
      <c r="D92" s="43">
        <f>hidden3!A84</f>
        <v>72530277</v>
      </c>
      <c r="E92" s="43">
        <f>hidden3!B84</f>
        <v>2801049</v>
      </c>
      <c r="F92" s="43">
        <f>hidden3!C84</f>
        <v>12</v>
      </c>
      <c r="G92" s="43">
        <f>hidden3!D84</f>
        <v>0</v>
      </c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</row>
    <row r="93" spans="1:33" ht="12.75" customHeight="1" x14ac:dyDescent="0.2">
      <c r="A93" s="17" t="s">
        <v>186</v>
      </c>
      <c r="B93" s="17">
        <v>1011431</v>
      </c>
      <c r="C93" s="17">
        <v>7726</v>
      </c>
      <c r="D93" s="43">
        <f>hidden3!A85</f>
        <v>221346</v>
      </c>
      <c r="E93" s="43">
        <f>hidden3!B85</f>
        <v>0</v>
      </c>
      <c r="F93" s="43">
        <f>hidden3!C85</f>
        <v>7</v>
      </c>
      <c r="G93" s="43">
        <f>hidden3!D85</f>
        <v>0</v>
      </c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</row>
    <row r="94" spans="1:33" ht="12.75" customHeight="1" x14ac:dyDescent="0.2">
      <c r="A94" s="31" t="s">
        <v>223</v>
      </c>
      <c r="B94" s="31">
        <v>1011446</v>
      </c>
      <c r="C94" s="17">
        <v>7727</v>
      </c>
      <c r="D94" s="43">
        <f>hidden3!A86</f>
        <v>22071736</v>
      </c>
      <c r="E94" s="43">
        <f>hidden3!B86</f>
        <v>1890587</v>
      </c>
      <c r="F94" s="43">
        <f>hidden3!C86</f>
        <v>213</v>
      </c>
      <c r="G94" s="43">
        <f>hidden3!D86</f>
        <v>0</v>
      </c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</row>
    <row r="95" spans="1:33" ht="15" customHeight="1" x14ac:dyDescent="0.2">
      <c r="A95" s="17" t="s">
        <v>135</v>
      </c>
      <c r="B95" s="17">
        <v>1010439</v>
      </c>
      <c r="C95" s="17">
        <v>7730</v>
      </c>
      <c r="D95" s="43">
        <f>hidden3!A87</f>
        <v>2229937</v>
      </c>
      <c r="E95" s="43">
        <f>hidden3!B87</f>
        <v>66299</v>
      </c>
      <c r="F95" s="43">
        <f>hidden3!C87</f>
        <v>104</v>
      </c>
      <c r="G95" s="43">
        <f>hidden3!D87</f>
        <v>0</v>
      </c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</row>
    <row r="96" spans="1:33" x14ac:dyDescent="0.2">
      <c r="A96" s="57" t="s">
        <v>136</v>
      </c>
      <c r="B96" s="17">
        <v>1010440</v>
      </c>
      <c r="C96" s="17">
        <v>7740</v>
      </c>
      <c r="D96" s="43">
        <f>hidden3!A88</f>
        <v>7167388</v>
      </c>
      <c r="E96" s="43">
        <f>hidden3!B88</f>
        <v>898003</v>
      </c>
      <c r="F96" s="43">
        <f>hidden3!C88</f>
        <v>121</v>
      </c>
      <c r="G96" s="43">
        <f>hidden3!D88</f>
        <v>0</v>
      </c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</row>
    <row r="97" spans="1:33" ht="12.2" customHeight="1" x14ac:dyDescent="0.2">
      <c r="A97" s="57"/>
      <c r="B97" s="17">
        <v>1010441</v>
      </c>
      <c r="C97" s="17">
        <v>7750</v>
      </c>
      <c r="D97" s="43">
        <f>hidden3!A89</f>
        <v>25071958</v>
      </c>
      <c r="E97" s="43">
        <f>hidden3!B89</f>
        <v>508045</v>
      </c>
      <c r="F97" s="43">
        <f>hidden3!C89</f>
        <v>141</v>
      </c>
      <c r="G97" s="43">
        <f>hidden3!D89</f>
        <v>0</v>
      </c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</row>
    <row r="98" spans="1:33" x14ac:dyDescent="0.2">
      <c r="A98" s="17" t="s">
        <v>137</v>
      </c>
      <c r="B98" s="17">
        <v>1010408</v>
      </c>
      <c r="C98" s="17">
        <v>7760</v>
      </c>
      <c r="D98" s="43">
        <f>hidden3!A90</f>
        <v>309180383</v>
      </c>
      <c r="E98" s="43">
        <f>hidden3!B90</f>
        <v>28256656</v>
      </c>
      <c r="F98" s="43">
        <f>hidden3!C90</f>
        <v>149</v>
      </c>
      <c r="G98" s="43">
        <f>hidden3!D90</f>
        <v>0</v>
      </c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</row>
    <row r="99" spans="1:33" x14ac:dyDescent="0.2">
      <c r="A99" s="17" t="s">
        <v>138</v>
      </c>
      <c r="B99" s="17">
        <v>1010455</v>
      </c>
      <c r="C99" s="17">
        <v>7770</v>
      </c>
      <c r="D99" s="43">
        <f>hidden3!A91</f>
        <v>15450384</v>
      </c>
      <c r="E99" s="43">
        <f>hidden3!B91</f>
        <v>1852631</v>
      </c>
      <c r="F99" s="43">
        <f>hidden3!C91</f>
        <v>63</v>
      </c>
      <c r="G99" s="43">
        <f>hidden3!D91</f>
        <v>0</v>
      </c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</row>
    <row r="100" spans="1:33" x14ac:dyDescent="0.2">
      <c r="A100" s="31" t="s">
        <v>189</v>
      </c>
      <c r="B100" s="31">
        <v>1011445</v>
      </c>
      <c r="C100" s="31">
        <v>7775</v>
      </c>
      <c r="D100" s="43">
        <f>hidden3!A92</f>
        <v>87193366</v>
      </c>
      <c r="E100" s="43">
        <f>hidden3!B92</f>
        <v>9124820</v>
      </c>
      <c r="F100" s="43">
        <f>hidden3!C92</f>
        <v>106</v>
      </c>
      <c r="G100" s="43">
        <f>hidden3!D92</f>
        <v>0</v>
      </c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</row>
    <row r="101" spans="1:33" x14ac:dyDescent="0.2">
      <c r="A101" s="31" t="s">
        <v>224</v>
      </c>
      <c r="B101" s="31">
        <v>1011452</v>
      </c>
      <c r="C101" s="31">
        <v>7776</v>
      </c>
      <c r="D101" s="43">
        <f>hidden3!A93</f>
        <v>17760239</v>
      </c>
      <c r="E101" s="43">
        <f>hidden3!B93</f>
        <v>1601562</v>
      </c>
      <c r="F101" s="43">
        <f>hidden3!C93</f>
        <v>72</v>
      </c>
      <c r="G101" s="43">
        <f>hidden3!D93</f>
        <v>0</v>
      </c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</row>
    <row r="102" spans="1:33" x14ac:dyDescent="0.2">
      <c r="A102" s="17" t="s">
        <v>139</v>
      </c>
      <c r="B102" s="17">
        <v>1010409</v>
      </c>
      <c r="C102" s="17">
        <v>7780</v>
      </c>
      <c r="D102" s="43">
        <f>hidden3!A94</f>
        <v>130704693</v>
      </c>
      <c r="E102" s="43">
        <f>hidden3!B94</f>
        <v>3597702</v>
      </c>
      <c r="F102" s="43">
        <f>hidden3!C94</f>
        <v>431</v>
      </c>
      <c r="G102" s="43">
        <f>hidden3!D94</f>
        <v>0</v>
      </c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</row>
    <row r="103" spans="1:33" x14ac:dyDescent="0.2">
      <c r="A103" s="17" t="s">
        <v>140</v>
      </c>
      <c r="B103" s="17">
        <v>1010411</v>
      </c>
      <c r="C103" s="17">
        <v>7790</v>
      </c>
      <c r="D103" s="43">
        <f>hidden3!A95</f>
        <v>681015563</v>
      </c>
      <c r="E103" s="43">
        <f>hidden3!B95</f>
        <v>28031824</v>
      </c>
      <c r="F103" s="43">
        <f>hidden3!C95</f>
        <v>1111</v>
      </c>
      <c r="G103" s="43">
        <f>hidden3!D95</f>
        <v>0</v>
      </c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</row>
    <row r="104" spans="1:33" x14ac:dyDescent="0.2">
      <c r="A104" s="17" t="s">
        <v>141</v>
      </c>
      <c r="B104" s="17">
        <v>1010442</v>
      </c>
      <c r="C104" s="17">
        <v>7800</v>
      </c>
      <c r="D104" s="43">
        <f>hidden3!A96</f>
        <v>140360016</v>
      </c>
      <c r="E104" s="43">
        <f>hidden3!B96</f>
        <v>23362248</v>
      </c>
      <c r="F104" s="43">
        <f>hidden3!C96</f>
        <v>246</v>
      </c>
      <c r="G104" s="43">
        <f>hidden3!D96</f>
        <v>0</v>
      </c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</row>
    <row r="105" spans="1:33" x14ac:dyDescent="0.2">
      <c r="A105" s="17" t="s">
        <v>142</v>
      </c>
      <c r="B105" s="17">
        <v>1010443</v>
      </c>
      <c r="C105" s="17">
        <v>7810</v>
      </c>
      <c r="D105" s="43">
        <f>hidden3!A97</f>
        <v>263887560</v>
      </c>
      <c r="E105" s="43">
        <f>hidden3!B97</f>
        <v>41301142</v>
      </c>
      <c r="F105" s="43">
        <f>hidden3!C97</f>
        <v>33</v>
      </c>
      <c r="G105" s="43">
        <f>hidden3!D97</f>
        <v>0</v>
      </c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</row>
    <row r="106" spans="1:33" x14ac:dyDescent="0.2">
      <c r="A106" s="57" t="s">
        <v>143</v>
      </c>
      <c r="B106" s="17">
        <v>1010444</v>
      </c>
      <c r="C106" s="17">
        <v>7820</v>
      </c>
      <c r="D106" s="43">
        <f>hidden3!A98</f>
        <v>19569460</v>
      </c>
      <c r="E106" s="43">
        <f>hidden3!B98</f>
        <v>3056015</v>
      </c>
      <c r="F106" s="43">
        <f>hidden3!C98</f>
        <v>39</v>
      </c>
      <c r="G106" s="43">
        <f>hidden3!D98</f>
        <v>0</v>
      </c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</row>
    <row r="107" spans="1:33" x14ac:dyDescent="0.2">
      <c r="A107" s="57"/>
      <c r="B107" s="17">
        <v>1010445</v>
      </c>
      <c r="C107" s="17">
        <v>7830</v>
      </c>
      <c r="D107" s="43">
        <f>hidden3!A99</f>
        <v>33351578</v>
      </c>
      <c r="E107" s="43">
        <f>hidden3!B99</f>
        <v>5248346</v>
      </c>
      <c r="F107" s="43">
        <f>hidden3!C99</f>
        <v>15</v>
      </c>
      <c r="G107" s="43">
        <f>hidden3!D99</f>
        <v>0</v>
      </c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</row>
    <row r="108" spans="1:33" x14ac:dyDescent="0.2">
      <c r="A108" s="17" t="s">
        <v>151</v>
      </c>
      <c r="B108" s="17">
        <v>1011417</v>
      </c>
      <c r="C108" s="17">
        <v>7831</v>
      </c>
      <c r="D108" s="43">
        <f>hidden3!A100</f>
        <v>33965185</v>
      </c>
      <c r="E108" s="43">
        <f>hidden3!B100</f>
        <v>8900443</v>
      </c>
      <c r="F108" s="43">
        <f>hidden3!C100</f>
        <v>78</v>
      </c>
      <c r="G108" s="43">
        <f>hidden3!D100</f>
        <v>0</v>
      </c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</row>
    <row r="109" spans="1:33" x14ac:dyDescent="0.2">
      <c r="A109" s="17" t="s">
        <v>176</v>
      </c>
      <c r="B109" s="17">
        <v>1011419</v>
      </c>
      <c r="C109" s="17">
        <v>7832</v>
      </c>
      <c r="D109" s="43">
        <f>hidden3!A101</f>
        <v>94361838</v>
      </c>
      <c r="E109" s="43">
        <f>hidden3!B101</f>
        <v>20459870</v>
      </c>
      <c r="F109" s="43">
        <f>hidden3!C101</f>
        <v>18</v>
      </c>
      <c r="G109" s="43">
        <f>hidden3!D101</f>
        <v>0</v>
      </c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</row>
    <row r="110" spans="1:33" x14ac:dyDescent="0.2">
      <c r="A110" s="17" t="s">
        <v>144</v>
      </c>
      <c r="B110" s="17">
        <v>1010416</v>
      </c>
      <c r="C110" s="17">
        <v>7840</v>
      </c>
      <c r="D110" s="43">
        <f>hidden3!A102</f>
        <v>27060035</v>
      </c>
      <c r="E110" s="43">
        <f>hidden3!B102</f>
        <v>2609489</v>
      </c>
      <c r="F110" s="43">
        <f>hidden3!C102</f>
        <v>19</v>
      </c>
      <c r="G110" s="43">
        <f>hidden3!D102</f>
        <v>0</v>
      </c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</row>
    <row r="111" spans="1:33" x14ac:dyDescent="0.2">
      <c r="A111" s="57" t="s">
        <v>145</v>
      </c>
      <c r="B111" s="17">
        <v>1011414</v>
      </c>
      <c r="C111" s="17">
        <v>7850</v>
      </c>
      <c r="D111" s="43">
        <f>hidden3!A103</f>
        <v>1225188</v>
      </c>
      <c r="E111" s="43">
        <f>hidden3!B103</f>
        <v>41954</v>
      </c>
      <c r="F111" s="43">
        <f>hidden3!C103</f>
        <v>191</v>
      </c>
      <c r="G111" s="43">
        <f>hidden3!D103</f>
        <v>0</v>
      </c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</row>
    <row r="112" spans="1:33" x14ac:dyDescent="0.2">
      <c r="A112" s="57"/>
      <c r="B112" s="17">
        <v>1011415</v>
      </c>
      <c r="C112" s="17">
        <v>7860</v>
      </c>
      <c r="D112" s="43">
        <f>hidden3!A104</f>
        <v>172037</v>
      </c>
      <c r="E112" s="43">
        <f>hidden3!B104</f>
        <v>4323</v>
      </c>
      <c r="F112" s="43">
        <f>hidden3!C104</f>
        <v>28</v>
      </c>
      <c r="G112" s="43">
        <f>hidden3!D104</f>
        <v>0</v>
      </c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</row>
    <row r="113" spans="1:33" x14ac:dyDescent="0.2">
      <c r="A113" s="57"/>
      <c r="B113" s="17">
        <v>1011416</v>
      </c>
      <c r="C113" s="17">
        <v>7870</v>
      </c>
      <c r="D113" s="43">
        <f>hidden3!A105</f>
        <v>4282860</v>
      </c>
      <c r="E113" s="43">
        <f>hidden3!B105</f>
        <v>102847</v>
      </c>
      <c r="F113" s="43">
        <f>hidden3!C105</f>
        <v>635</v>
      </c>
      <c r="G113" s="43">
        <f>hidden3!D105</f>
        <v>0</v>
      </c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</row>
    <row r="114" spans="1:33" ht="15" customHeight="1" x14ac:dyDescent="0.2">
      <c r="A114" s="57" t="s">
        <v>146</v>
      </c>
      <c r="B114" s="28">
        <v>1010446</v>
      </c>
      <c r="C114" s="17">
        <v>7900</v>
      </c>
      <c r="D114" s="43">
        <f>hidden3!A106</f>
        <v>177565</v>
      </c>
      <c r="E114" s="43">
        <f>hidden3!B106</f>
        <v>4545</v>
      </c>
      <c r="F114" s="43">
        <f>hidden3!C106</f>
        <v>36</v>
      </c>
      <c r="G114" s="43">
        <f>hidden3!D106</f>
        <v>0</v>
      </c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</row>
    <row r="115" spans="1:33" x14ac:dyDescent="0.2">
      <c r="A115" s="57"/>
      <c r="B115" s="28">
        <v>1010491</v>
      </c>
      <c r="C115" s="28">
        <v>7910</v>
      </c>
      <c r="D115" s="43">
        <f>hidden3!A107</f>
        <v>283</v>
      </c>
      <c r="E115" s="43">
        <f>hidden3!B107</f>
        <v>0</v>
      </c>
      <c r="F115" s="43">
        <f>hidden3!C107</f>
        <v>1</v>
      </c>
      <c r="G115" s="43">
        <f>hidden3!D107</f>
        <v>0</v>
      </c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</row>
    <row r="116" spans="1:33" x14ac:dyDescent="0.2">
      <c r="A116" s="57"/>
      <c r="B116" s="17">
        <v>1010492</v>
      </c>
      <c r="C116" s="17">
        <v>7920</v>
      </c>
      <c r="D116" s="43">
        <f>hidden3!A108</f>
        <v>6814053</v>
      </c>
      <c r="E116" s="43">
        <f>hidden3!B108</f>
        <v>3439870</v>
      </c>
      <c r="F116" s="43">
        <f>hidden3!C108</f>
        <v>4</v>
      </c>
      <c r="G116" s="43">
        <f>hidden3!D108</f>
        <v>0</v>
      </c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</row>
    <row r="117" spans="1:33" x14ac:dyDescent="0.2">
      <c r="A117" s="57"/>
      <c r="B117" s="17">
        <v>1010493</v>
      </c>
      <c r="C117" s="17">
        <v>7930</v>
      </c>
      <c r="D117" s="43">
        <f>hidden3!A109</f>
        <v>0</v>
      </c>
      <c r="E117" s="43">
        <f>hidden3!B109</f>
        <v>0</v>
      </c>
      <c r="F117" s="43">
        <f>hidden3!C109</f>
        <v>0</v>
      </c>
      <c r="G117" s="43">
        <f>hidden3!D109</f>
        <v>0</v>
      </c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</row>
    <row r="118" spans="1:33" x14ac:dyDescent="0.2">
      <c r="A118" s="57" t="s">
        <v>177</v>
      </c>
      <c r="B118" s="17">
        <v>1010447</v>
      </c>
      <c r="C118" s="17">
        <v>8010</v>
      </c>
      <c r="D118" s="43">
        <f>hidden3!A110</f>
        <v>43835</v>
      </c>
      <c r="E118" s="43">
        <f>hidden3!B110</f>
        <v>0</v>
      </c>
      <c r="F118" s="43">
        <f>hidden3!C110</f>
        <v>4</v>
      </c>
      <c r="G118" s="43">
        <f>hidden3!D110</f>
        <v>0</v>
      </c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</row>
    <row r="119" spans="1:33" x14ac:dyDescent="0.2">
      <c r="A119" s="57"/>
      <c r="B119" s="17">
        <v>1010494</v>
      </c>
      <c r="C119" s="17">
        <v>8020</v>
      </c>
      <c r="D119" s="43">
        <f>hidden3!A111</f>
        <v>0</v>
      </c>
      <c r="E119" s="43">
        <f>hidden3!B111</f>
        <v>0</v>
      </c>
      <c r="F119" s="43">
        <f>hidden3!C111</f>
        <v>0</v>
      </c>
      <c r="G119" s="43">
        <f>hidden3!D111</f>
        <v>0</v>
      </c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</row>
    <row r="120" spans="1:33" x14ac:dyDescent="0.2">
      <c r="A120" s="57"/>
      <c r="B120" s="17">
        <v>1010495</v>
      </c>
      <c r="C120" s="17">
        <v>8030</v>
      </c>
      <c r="D120" s="43">
        <f>hidden3!A112</f>
        <v>0</v>
      </c>
      <c r="E120" s="43">
        <f>hidden3!B112</f>
        <v>0</v>
      </c>
      <c r="F120" s="43">
        <f>hidden3!C112</f>
        <v>0</v>
      </c>
      <c r="G120" s="43">
        <f>hidden3!D112</f>
        <v>0</v>
      </c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</row>
    <row r="121" spans="1:33" x14ac:dyDescent="0.2">
      <c r="A121" s="57"/>
      <c r="B121" s="17">
        <v>1010496</v>
      </c>
      <c r="C121" s="17">
        <v>8040</v>
      </c>
      <c r="D121" s="43">
        <f>hidden3!A113</f>
        <v>0</v>
      </c>
      <c r="E121" s="43">
        <f>hidden3!B113</f>
        <v>0</v>
      </c>
      <c r="F121" s="43">
        <f>hidden3!C113</f>
        <v>0</v>
      </c>
      <c r="G121" s="43">
        <f>hidden3!D113</f>
        <v>0</v>
      </c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</row>
    <row r="122" spans="1:33" x14ac:dyDescent="0.2">
      <c r="A122" s="57"/>
      <c r="B122" s="17">
        <v>1010449</v>
      </c>
      <c r="C122" s="17">
        <v>8050</v>
      </c>
      <c r="D122" s="43">
        <f>hidden3!A114</f>
        <v>31324</v>
      </c>
      <c r="E122" s="43">
        <f>hidden3!B114</f>
        <v>0</v>
      </c>
      <c r="F122" s="43">
        <f>hidden3!C114</f>
        <v>1</v>
      </c>
      <c r="G122" s="43">
        <f>hidden3!D114</f>
        <v>0</v>
      </c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</row>
    <row r="123" spans="1:33" x14ac:dyDescent="0.2">
      <c r="A123" s="57"/>
      <c r="B123" s="17">
        <v>1011401</v>
      </c>
      <c r="C123" s="17">
        <v>8060</v>
      </c>
      <c r="D123" s="43">
        <f>hidden3!A115</f>
        <v>0</v>
      </c>
      <c r="E123" s="43">
        <f>hidden3!B115</f>
        <v>0</v>
      </c>
      <c r="F123" s="43">
        <f>hidden3!C115</f>
        <v>0</v>
      </c>
      <c r="G123" s="43">
        <f>hidden3!D115</f>
        <v>0</v>
      </c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</row>
    <row r="124" spans="1:33" x14ac:dyDescent="0.2">
      <c r="A124" s="57"/>
      <c r="B124" s="17">
        <v>1011402</v>
      </c>
      <c r="C124" s="17">
        <v>8070</v>
      </c>
      <c r="D124" s="43">
        <f>hidden3!A116</f>
        <v>0</v>
      </c>
      <c r="E124" s="43">
        <f>hidden3!B116</f>
        <v>0</v>
      </c>
      <c r="F124" s="43">
        <f>hidden3!C116</f>
        <v>0</v>
      </c>
      <c r="G124" s="43">
        <f>hidden3!D116</f>
        <v>0</v>
      </c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</row>
    <row r="125" spans="1:33" x14ac:dyDescent="0.2">
      <c r="A125" s="57"/>
      <c r="B125" s="17">
        <v>1011403</v>
      </c>
      <c r="C125" s="17">
        <v>8080</v>
      </c>
      <c r="D125" s="43">
        <f>hidden3!A117</f>
        <v>257</v>
      </c>
      <c r="E125" s="43">
        <f>hidden3!B117</f>
        <v>30</v>
      </c>
      <c r="F125" s="43">
        <f>hidden3!C117</f>
        <v>2</v>
      </c>
      <c r="G125" s="43">
        <f>hidden3!D117</f>
        <v>0</v>
      </c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</row>
    <row r="126" spans="1:33" x14ac:dyDescent="0.2">
      <c r="A126" s="57" t="s">
        <v>178</v>
      </c>
      <c r="B126" s="17">
        <v>1010448</v>
      </c>
      <c r="C126" s="17">
        <v>8090</v>
      </c>
      <c r="D126" s="43">
        <f>hidden3!A118</f>
        <v>1191</v>
      </c>
      <c r="E126" s="43">
        <f>hidden3!B118</f>
        <v>0</v>
      </c>
      <c r="F126" s="43">
        <f>hidden3!C118</f>
        <v>1</v>
      </c>
      <c r="G126" s="43">
        <f>hidden3!D118</f>
        <v>0</v>
      </c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</row>
    <row r="127" spans="1:33" x14ac:dyDescent="0.2">
      <c r="A127" s="57"/>
      <c r="B127" s="17">
        <v>1010497</v>
      </c>
      <c r="C127" s="17">
        <v>8100</v>
      </c>
      <c r="D127" s="43">
        <f>hidden3!A119</f>
        <v>0</v>
      </c>
      <c r="E127" s="43">
        <f>hidden3!B119</f>
        <v>0</v>
      </c>
      <c r="F127" s="43">
        <f>hidden3!C119</f>
        <v>0</v>
      </c>
      <c r="G127" s="43">
        <f>hidden3!D119</f>
        <v>0</v>
      </c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</row>
    <row r="128" spans="1:33" x14ac:dyDescent="0.2">
      <c r="A128" s="57"/>
      <c r="B128" s="17">
        <v>1010498</v>
      </c>
      <c r="C128" s="17">
        <v>8110</v>
      </c>
      <c r="D128" s="43">
        <f>hidden3!A120</f>
        <v>0</v>
      </c>
      <c r="E128" s="43">
        <f>hidden3!B120</f>
        <v>0</v>
      </c>
      <c r="F128" s="43">
        <f>hidden3!C120</f>
        <v>0</v>
      </c>
      <c r="G128" s="43">
        <f>hidden3!D120</f>
        <v>0</v>
      </c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</row>
    <row r="129" spans="1:33" x14ac:dyDescent="0.2">
      <c r="A129" s="57"/>
      <c r="B129" s="17">
        <v>1010499</v>
      </c>
      <c r="C129" s="17">
        <v>8120</v>
      </c>
      <c r="D129" s="43">
        <f>hidden3!A121</f>
        <v>0</v>
      </c>
      <c r="E129" s="43">
        <f>hidden3!B121</f>
        <v>0</v>
      </c>
      <c r="F129" s="43">
        <f>hidden3!C121</f>
        <v>0</v>
      </c>
      <c r="G129" s="43">
        <f>hidden3!D121</f>
        <v>0</v>
      </c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</row>
    <row r="130" spans="1:33" ht="17.45" customHeight="1" x14ac:dyDescent="0.2">
      <c r="A130" s="57"/>
      <c r="B130" s="17">
        <v>1010450</v>
      </c>
      <c r="C130" s="17">
        <v>8130</v>
      </c>
      <c r="D130" s="43">
        <f>hidden3!A122</f>
        <v>0</v>
      </c>
      <c r="E130" s="43">
        <f>hidden3!B122</f>
        <v>0</v>
      </c>
      <c r="F130" s="43">
        <f>hidden3!C122</f>
        <v>0</v>
      </c>
      <c r="G130" s="43">
        <f>hidden3!D122</f>
        <v>0</v>
      </c>
    </row>
    <row r="131" spans="1:33" ht="17.45" customHeight="1" x14ac:dyDescent="0.2">
      <c r="A131" s="57"/>
      <c r="B131" s="17">
        <v>1011404</v>
      </c>
      <c r="C131" s="17">
        <v>8140</v>
      </c>
      <c r="D131" s="43">
        <f>hidden3!A123</f>
        <v>1349</v>
      </c>
      <c r="E131" s="43">
        <f>hidden3!B123</f>
        <v>0</v>
      </c>
      <c r="F131" s="43">
        <f>hidden3!C123</f>
        <v>1</v>
      </c>
      <c r="G131" s="43">
        <f>hidden3!D123</f>
        <v>0</v>
      </c>
    </row>
    <row r="132" spans="1:33" ht="17.45" customHeight="1" x14ac:dyDescent="0.2">
      <c r="A132" s="57"/>
      <c r="B132" s="17">
        <v>1011405</v>
      </c>
      <c r="C132" s="17">
        <v>8150</v>
      </c>
      <c r="D132" s="43">
        <f>hidden3!A124</f>
        <v>0</v>
      </c>
      <c r="E132" s="43">
        <f>hidden3!B124</f>
        <v>0</v>
      </c>
      <c r="F132" s="43">
        <f>hidden3!C124</f>
        <v>0</v>
      </c>
      <c r="G132" s="43">
        <f>hidden3!D124</f>
        <v>0</v>
      </c>
    </row>
    <row r="133" spans="1:33" ht="17.45" customHeight="1" x14ac:dyDescent="0.2">
      <c r="A133" s="57"/>
      <c r="B133" s="17">
        <v>1011406</v>
      </c>
      <c r="C133" s="17">
        <v>8160</v>
      </c>
      <c r="D133" s="43">
        <f>hidden3!A125</f>
        <v>0</v>
      </c>
      <c r="E133" s="43">
        <f>hidden3!B125</f>
        <v>0</v>
      </c>
      <c r="F133" s="43">
        <f>hidden3!C125</f>
        <v>0</v>
      </c>
      <c r="G133" s="43">
        <f>hidden3!D125</f>
        <v>0</v>
      </c>
    </row>
    <row r="134" spans="1:33" ht="14.25" customHeight="1" x14ac:dyDescent="0.2">
      <c r="A134" s="57" t="s">
        <v>147</v>
      </c>
      <c r="B134" s="17">
        <v>1010451</v>
      </c>
      <c r="C134" s="17">
        <v>8170</v>
      </c>
      <c r="D134" s="43">
        <f>hidden3!A126</f>
        <v>6300149</v>
      </c>
      <c r="E134" s="43">
        <f>hidden3!B126</f>
        <v>559035</v>
      </c>
      <c r="F134" s="43">
        <f>hidden3!C126</f>
        <v>121</v>
      </c>
      <c r="G134" s="43">
        <f>hidden3!D126</f>
        <v>0</v>
      </c>
    </row>
    <row r="135" spans="1:33" ht="15" customHeight="1" x14ac:dyDescent="0.2">
      <c r="A135" s="57"/>
      <c r="B135" s="17">
        <v>1011407</v>
      </c>
      <c r="C135" s="17">
        <v>8180</v>
      </c>
      <c r="D135" s="43">
        <f>hidden3!A127</f>
        <v>7190</v>
      </c>
      <c r="E135" s="43">
        <f>hidden3!B127</f>
        <v>0</v>
      </c>
      <c r="F135" s="43">
        <f>hidden3!C127</f>
        <v>3</v>
      </c>
      <c r="G135" s="43">
        <f>hidden3!D127</f>
        <v>0</v>
      </c>
    </row>
    <row r="136" spans="1:33" ht="14.25" customHeight="1" x14ac:dyDescent="0.2">
      <c r="A136" s="57"/>
      <c r="B136" s="28">
        <v>1011408</v>
      </c>
      <c r="C136" s="28">
        <v>8190</v>
      </c>
      <c r="D136" s="43">
        <f>hidden3!A128</f>
        <v>35417</v>
      </c>
      <c r="E136" s="43">
        <f>hidden3!B128</f>
        <v>0</v>
      </c>
      <c r="F136" s="43">
        <f>hidden3!C128</f>
        <v>3</v>
      </c>
      <c r="G136" s="43">
        <f>hidden3!D128</f>
        <v>0</v>
      </c>
    </row>
    <row r="137" spans="1:33" ht="14.25" customHeight="1" x14ac:dyDescent="0.2">
      <c r="A137" s="57"/>
      <c r="B137" s="17">
        <v>1011409</v>
      </c>
      <c r="C137" s="17">
        <v>8200</v>
      </c>
      <c r="D137" s="43">
        <f>hidden3!A129</f>
        <v>12925</v>
      </c>
      <c r="E137" s="43">
        <f>hidden3!B129</f>
        <v>0</v>
      </c>
      <c r="F137" s="43">
        <f>hidden3!C129</f>
        <v>4</v>
      </c>
      <c r="G137" s="43">
        <f>hidden3!D129</f>
        <v>0</v>
      </c>
    </row>
    <row r="138" spans="1:33" ht="14.25" customHeight="1" x14ac:dyDescent="0.2">
      <c r="A138" s="31" t="s">
        <v>225</v>
      </c>
      <c r="B138" s="31">
        <v>1011447</v>
      </c>
      <c r="C138" s="28">
        <v>8210</v>
      </c>
      <c r="D138" s="43">
        <f>hidden3!A130</f>
        <v>7681367</v>
      </c>
      <c r="E138" s="43">
        <f>hidden3!B130</f>
        <v>25866</v>
      </c>
      <c r="F138" s="43">
        <f>hidden3!C130</f>
        <v>15</v>
      </c>
      <c r="G138" s="43">
        <f>hidden3!D130</f>
        <v>0</v>
      </c>
    </row>
    <row r="139" spans="1:33" ht="14.25" customHeight="1" x14ac:dyDescent="0.2">
      <c r="A139" s="31" t="s">
        <v>226</v>
      </c>
      <c r="B139" s="31">
        <v>1011448</v>
      </c>
      <c r="C139" s="17">
        <v>8220</v>
      </c>
      <c r="D139" s="43">
        <f>hidden3!A131</f>
        <v>1256768</v>
      </c>
      <c r="E139" s="43">
        <f>hidden3!B131</f>
        <v>9673</v>
      </c>
      <c r="F139" s="43">
        <f>hidden3!C131</f>
        <v>13</v>
      </c>
      <c r="G139" s="43">
        <f>hidden3!D131</f>
        <v>0</v>
      </c>
    </row>
    <row r="140" spans="1:33" ht="14.25" customHeight="1" x14ac:dyDescent="0.2">
      <c r="A140" s="31" t="s">
        <v>227</v>
      </c>
      <c r="B140" s="31">
        <v>1011449</v>
      </c>
      <c r="C140" s="28">
        <v>8230</v>
      </c>
      <c r="D140" s="43">
        <f>hidden3!A132</f>
        <v>5367234</v>
      </c>
      <c r="E140" s="43">
        <f>hidden3!B132</f>
        <v>16761</v>
      </c>
      <c r="F140" s="43">
        <f>hidden3!C132</f>
        <v>57</v>
      </c>
      <c r="G140" s="43">
        <f>hidden3!D132</f>
        <v>0</v>
      </c>
    </row>
    <row r="141" spans="1:33" ht="55.9" customHeight="1" x14ac:dyDescent="0.2">
      <c r="A141" s="28" t="s">
        <v>222</v>
      </c>
      <c r="B141" s="35">
        <v>1010400</v>
      </c>
      <c r="C141" s="35">
        <v>8290</v>
      </c>
      <c r="D141" s="43">
        <f>hidden3!A133</f>
        <v>48632418</v>
      </c>
      <c r="E141" s="43">
        <f>hidden3!B133</f>
        <v>2545092</v>
      </c>
      <c r="F141" s="43">
        <f>hidden3!C133</f>
        <v>1553</v>
      </c>
      <c r="G141" s="43">
        <f>hidden3!D133</f>
        <v>0</v>
      </c>
    </row>
    <row r="142" spans="1:33" ht="53.65" customHeight="1" x14ac:dyDescent="0.2">
      <c r="A142" s="28" t="s">
        <v>152</v>
      </c>
      <c r="B142" s="35"/>
      <c r="C142" s="35">
        <v>8300</v>
      </c>
      <c r="D142" s="43">
        <f>hidden3!A134</f>
        <v>20600742865</v>
      </c>
      <c r="E142" s="43">
        <f>hidden3!B134</f>
        <v>1073117379</v>
      </c>
      <c r="F142" s="44" t="s">
        <v>196</v>
      </c>
      <c r="G142" s="44" t="s">
        <v>196</v>
      </c>
    </row>
    <row r="143" spans="1:33" ht="14.25" customHeight="1" x14ac:dyDescent="0.2">
      <c r="A143" s="36"/>
      <c r="B143" s="37"/>
      <c r="C143" s="37"/>
      <c r="D143" s="38"/>
      <c r="E143" s="38"/>
    </row>
    <row r="144" spans="1:33" ht="14.25" customHeight="1" x14ac:dyDescent="0.2">
      <c r="A144" s="36"/>
      <c r="B144" s="37"/>
      <c r="C144" s="37"/>
      <c r="D144" s="38"/>
      <c r="E144" s="38"/>
    </row>
    <row r="145" spans="1:7" x14ac:dyDescent="0.2">
      <c r="B145" s="55"/>
      <c r="C145" s="55"/>
      <c r="D145" s="55"/>
      <c r="E145" s="55"/>
    </row>
    <row r="146" spans="1:7" x14ac:dyDescent="0.2">
      <c r="A146" s="20"/>
      <c r="B146" s="40"/>
      <c r="C146" s="40"/>
      <c r="D146" s="40"/>
      <c r="G146" s="39"/>
    </row>
  </sheetData>
  <mergeCells count="21">
    <mergeCell ref="B145:E145"/>
    <mergeCell ref="A96:A97"/>
    <mergeCell ref="A106:A107"/>
    <mergeCell ref="A111:A113"/>
    <mergeCell ref="A114:A117"/>
    <mergeCell ref="A126:A133"/>
    <mergeCell ref="A118:A125"/>
    <mergeCell ref="A134:A137"/>
    <mergeCell ref="A48:A55"/>
    <mergeCell ref="A56:A73"/>
    <mergeCell ref="A77:A80"/>
    <mergeCell ref="A81:A84"/>
    <mergeCell ref="A88:A91"/>
    <mergeCell ref="A6:E6"/>
    <mergeCell ref="A85:A86"/>
    <mergeCell ref="F1:G1"/>
    <mergeCell ref="A3:G3"/>
    <mergeCell ref="A4:G4"/>
    <mergeCell ref="A5:E5"/>
    <mergeCell ref="A9:A35"/>
    <mergeCell ref="A36:A47"/>
  </mergeCells>
  <printOptions horizontalCentered="1"/>
  <pageMargins left="0" right="0" top="0.39370078740157483" bottom="0.39370078740157483" header="0.19685039370078741" footer="0.19685039370078741"/>
  <pageSetup paperSize="9" scale="70" orientation="portrait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>
      <selection activeCell="A6" sqref="A6:A7"/>
    </sheetView>
  </sheetViews>
  <sheetFormatPr defaultRowHeight="12.75" x14ac:dyDescent="0.2"/>
  <sheetData>
    <row r="1" spans="1:4" x14ac:dyDescent="0.2">
      <c r="A1">
        <v>34989825546</v>
      </c>
      <c r="B1">
        <v>34745763103</v>
      </c>
      <c r="C1">
        <v>0</v>
      </c>
      <c r="D1">
        <v>0</v>
      </c>
    </row>
    <row r="2" spans="1:4" x14ac:dyDescent="0.2">
      <c r="A2">
        <v>34837575702</v>
      </c>
      <c r="B2">
        <v>34602395480</v>
      </c>
      <c r="C2">
        <v>0</v>
      </c>
      <c r="D2">
        <v>2208124</v>
      </c>
    </row>
    <row r="3" spans="1:4" x14ac:dyDescent="0.2">
      <c r="A3">
        <v>1810111057</v>
      </c>
      <c r="B3">
        <v>1811122940</v>
      </c>
      <c r="C3">
        <v>18111451688</v>
      </c>
      <c r="D3">
        <v>216879</v>
      </c>
    </row>
    <row r="4" spans="1:4" x14ac:dyDescent="0.2">
      <c r="A4">
        <v>1935639</v>
      </c>
      <c r="B4">
        <v>1870791</v>
      </c>
      <c r="C4">
        <v>20578184</v>
      </c>
      <c r="D4">
        <v>1409</v>
      </c>
    </row>
    <row r="5" spans="1:4" x14ac:dyDescent="0.2">
      <c r="A5">
        <v>277719574</v>
      </c>
      <c r="B5">
        <v>0</v>
      </c>
      <c r="C5">
        <v>0</v>
      </c>
      <c r="D5">
        <v>1479</v>
      </c>
    </row>
    <row r="6" spans="1:4" x14ac:dyDescent="0.2">
      <c r="A6">
        <v>24795981894</v>
      </c>
      <c r="B6">
        <v>24826598441</v>
      </c>
      <c r="C6">
        <v>124095223301</v>
      </c>
      <c r="D6">
        <v>2131448</v>
      </c>
    </row>
    <row r="7" spans="1:4" x14ac:dyDescent="0.2">
      <c r="A7">
        <v>4073213</v>
      </c>
      <c r="B7">
        <v>0</v>
      </c>
      <c r="C7">
        <v>0</v>
      </c>
      <c r="D7">
        <v>9</v>
      </c>
    </row>
    <row r="8" spans="1:4" x14ac:dyDescent="0.2">
      <c r="A8">
        <v>290691636</v>
      </c>
      <c r="B8">
        <v>282928704</v>
      </c>
      <c r="C8">
        <v>1697600415</v>
      </c>
      <c r="D8">
        <v>35739</v>
      </c>
    </row>
    <row r="9" spans="1:4" x14ac:dyDescent="0.2">
      <c r="A9">
        <v>1860751</v>
      </c>
      <c r="B9">
        <v>2185062</v>
      </c>
      <c r="C9">
        <v>11519064</v>
      </c>
      <c r="D9">
        <v>371</v>
      </c>
    </row>
    <row r="10" spans="1:4" x14ac:dyDescent="0.2">
      <c r="A10">
        <v>1470182</v>
      </c>
      <c r="B10">
        <v>1466590</v>
      </c>
      <c r="C10">
        <v>7439063</v>
      </c>
      <c r="D10">
        <v>157</v>
      </c>
    </row>
    <row r="11" spans="1:4" x14ac:dyDescent="0.2">
      <c r="A11">
        <v>70379114</v>
      </c>
      <c r="B11">
        <v>65035030</v>
      </c>
      <c r="C11">
        <v>324743731</v>
      </c>
      <c r="D11">
        <v>12311</v>
      </c>
    </row>
    <row r="12" spans="1:4" x14ac:dyDescent="0.2">
      <c r="A12">
        <v>6154441775</v>
      </c>
      <c r="B12">
        <v>6122452326</v>
      </c>
      <c r="C12">
        <v>37657331261</v>
      </c>
      <c r="D12">
        <v>1060070</v>
      </c>
    </row>
    <row r="13" spans="1:4" x14ac:dyDescent="0.2">
      <c r="A13">
        <v>1150569270</v>
      </c>
      <c r="B13">
        <v>1144745422</v>
      </c>
      <c r="C13">
        <v>0</v>
      </c>
      <c r="D13">
        <v>402847</v>
      </c>
    </row>
    <row r="14" spans="1:4" x14ac:dyDescent="0.2">
      <c r="A14">
        <v>138830371</v>
      </c>
      <c r="B14">
        <v>137773024</v>
      </c>
      <c r="C14">
        <v>0</v>
      </c>
      <c r="D14">
        <v>3981</v>
      </c>
    </row>
    <row r="15" spans="1:4" x14ac:dyDescent="0.2">
      <c r="A15">
        <v>1459382784</v>
      </c>
      <c r="B15">
        <v>1451538646</v>
      </c>
      <c r="C15">
        <v>0</v>
      </c>
      <c r="D15">
        <v>571274</v>
      </c>
    </row>
    <row r="16" spans="1:4" x14ac:dyDescent="0.2">
      <c r="A16">
        <v>145232183</v>
      </c>
      <c r="B16">
        <v>138986430</v>
      </c>
      <c r="C16">
        <v>0</v>
      </c>
      <c r="D16">
        <v>136311</v>
      </c>
    </row>
    <row r="17" spans="1:4" x14ac:dyDescent="0.2">
      <c r="A17">
        <v>1083069</v>
      </c>
      <c r="B17">
        <v>1081291</v>
      </c>
      <c r="C17">
        <v>0</v>
      </c>
      <c r="D17">
        <v>380</v>
      </c>
    </row>
    <row r="18" spans="1:4" x14ac:dyDescent="0.2">
      <c r="A18">
        <v>193869</v>
      </c>
      <c r="B18">
        <v>199582</v>
      </c>
      <c r="C18">
        <v>0</v>
      </c>
      <c r="D18">
        <v>2175</v>
      </c>
    </row>
    <row r="19" spans="1:4" x14ac:dyDescent="0.2">
      <c r="A19">
        <v>7017661</v>
      </c>
      <c r="B19">
        <v>4381193</v>
      </c>
      <c r="C19">
        <v>0</v>
      </c>
      <c r="D19">
        <v>2335</v>
      </c>
    </row>
    <row r="20" spans="1:4" x14ac:dyDescent="0.2">
      <c r="A20">
        <v>80726</v>
      </c>
      <c r="B20">
        <v>82329</v>
      </c>
      <c r="C20">
        <v>0</v>
      </c>
      <c r="D20">
        <v>244</v>
      </c>
    </row>
    <row r="21" spans="1:4" x14ac:dyDescent="0.2">
      <c r="A21">
        <v>31942350573</v>
      </c>
      <c r="B21">
        <v>31668405033</v>
      </c>
      <c r="C21">
        <v>0</v>
      </c>
      <c r="D21">
        <v>0</v>
      </c>
    </row>
    <row r="22" spans="1:4" x14ac:dyDescent="0.2">
      <c r="A22">
        <v>30865347376</v>
      </c>
      <c r="B22">
        <v>30590142796</v>
      </c>
      <c r="C22">
        <v>0</v>
      </c>
      <c r="D22">
        <v>2124224</v>
      </c>
    </row>
    <row r="23" spans="1:4" x14ac:dyDescent="0.2">
      <c r="A23">
        <v>21702567709</v>
      </c>
      <c r="B23">
        <v>21472058036</v>
      </c>
      <c r="C23">
        <v>0</v>
      </c>
      <c r="D23">
        <v>2104327</v>
      </c>
    </row>
    <row r="24" spans="1:4" x14ac:dyDescent="0.2">
      <c r="A24">
        <v>1840382505</v>
      </c>
      <c r="B24">
        <v>1839481647</v>
      </c>
      <c r="C24">
        <v>0</v>
      </c>
      <c r="D24">
        <v>118512</v>
      </c>
    </row>
    <row r="25" spans="1:4" x14ac:dyDescent="0.2">
      <c r="A25">
        <v>158529788</v>
      </c>
      <c r="B25">
        <v>158753614</v>
      </c>
      <c r="C25">
        <v>0</v>
      </c>
      <c r="D25">
        <v>33928</v>
      </c>
    </row>
    <row r="26" spans="1:4" x14ac:dyDescent="0.2">
      <c r="A26">
        <v>1262366166</v>
      </c>
      <c r="B26">
        <v>1270259167</v>
      </c>
      <c r="C26">
        <v>0</v>
      </c>
      <c r="D26">
        <v>373501</v>
      </c>
    </row>
    <row r="27" spans="1:4" x14ac:dyDescent="0.2">
      <c r="A27">
        <v>58290031</v>
      </c>
      <c r="B27">
        <v>52981009</v>
      </c>
      <c r="C27">
        <v>0</v>
      </c>
      <c r="D27">
        <v>11828</v>
      </c>
    </row>
    <row r="28" spans="1:4" x14ac:dyDescent="0.2">
      <c r="A28">
        <v>5696730363</v>
      </c>
      <c r="B28">
        <v>5686549492</v>
      </c>
      <c r="C28">
        <v>0</v>
      </c>
      <c r="D28">
        <v>1009329</v>
      </c>
    </row>
    <row r="29" spans="1:4" x14ac:dyDescent="0.2">
      <c r="A29">
        <v>111393814</v>
      </c>
      <c r="B29">
        <v>111040176</v>
      </c>
      <c r="C29">
        <v>0</v>
      </c>
      <c r="D29">
        <v>35255</v>
      </c>
    </row>
    <row r="30" spans="1:4" x14ac:dyDescent="0.2">
      <c r="A30">
        <v>1559809</v>
      </c>
      <c r="B30">
        <v>1543420</v>
      </c>
      <c r="C30">
        <v>0</v>
      </c>
      <c r="D30">
        <v>207</v>
      </c>
    </row>
    <row r="31" spans="1:4" x14ac:dyDescent="0.2">
      <c r="A31">
        <v>2528669</v>
      </c>
      <c r="B31">
        <v>1881325</v>
      </c>
      <c r="C31">
        <v>0</v>
      </c>
      <c r="D31">
        <v>363</v>
      </c>
    </row>
    <row r="32" spans="1:4" x14ac:dyDescent="0.2">
      <c r="A32">
        <v>1074474528</v>
      </c>
      <c r="B32">
        <v>1076380912</v>
      </c>
      <c r="C32">
        <v>0</v>
      </c>
      <c r="D32">
        <v>26577</v>
      </c>
    </row>
    <row r="33" spans="1:4" x14ac:dyDescent="0.2">
      <c r="A33">
        <v>5369567675</v>
      </c>
      <c r="B33">
        <v>5333943133</v>
      </c>
      <c r="C33">
        <v>0</v>
      </c>
      <c r="D33">
        <v>2233678</v>
      </c>
    </row>
    <row r="34" spans="1:4" x14ac:dyDescent="0.2">
      <c r="A34">
        <v>71369553</v>
      </c>
      <c r="B34">
        <v>71006651</v>
      </c>
      <c r="C34">
        <v>0</v>
      </c>
      <c r="D34">
        <v>3673</v>
      </c>
    </row>
    <row r="35" spans="1:4" x14ac:dyDescent="0.2">
      <c r="A35">
        <v>2268518897</v>
      </c>
      <c r="B35">
        <v>2254497017</v>
      </c>
      <c r="C35">
        <v>0</v>
      </c>
      <c r="D35">
        <v>48714</v>
      </c>
    </row>
    <row r="36" spans="1:4" x14ac:dyDescent="0.2">
      <c r="A36">
        <v>613412741</v>
      </c>
      <c r="B36">
        <v>575068366</v>
      </c>
      <c r="C36">
        <v>0</v>
      </c>
      <c r="D36">
        <v>5129</v>
      </c>
    </row>
    <row r="37" spans="1:4" x14ac:dyDescent="0.2">
      <c r="A37">
        <v>0</v>
      </c>
      <c r="B37">
        <v>0</v>
      </c>
      <c r="C37">
        <v>20595488249</v>
      </c>
      <c r="D37">
        <v>0</v>
      </c>
    </row>
    <row r="38" spans="1:4" x14ac:dyDescent="0.2">
      <c r="A38">
        <v>209177846213</v>
      </c>
      <c r="B38">
        <v>207504598178</v>
      </c>
      <c r="C38">
        <v>202521374956</v>
      </c>
      <c r="D38">
        <v>14916788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workbookViewId="0">
      <selection activeCell="A6" sqref="A6:A7"/>
    </sheetView>
  </sheetViews>
  <sheetFormatPr defaultColWidth="28.85546875" defaultRowHeight="12.75" x14ac:dyDescent="0.2"/>
  <cols>
    <col min="1" max="1" width="34.85546875" customWidth="1"/>
  </cols>
  <sheetData>
    <row r="1" spans="1:8" x14ac:dyDescent="0.2">
      <c r="A1">
        <v>5496698102</v>
      </c>
      <c r="B1">
        <v>1099339629</v>
      </c>
      <c r="C1">
        <v>1683232210</v>
      </c>
      <c r="D1">
        <v>336646421</v>
      </c>
      <c r="E1">
        <v>128472831</v>
      </c>
      <c r="F1">
        <v>634220377</v>
      </c>
      <c r="G1">
        <v>0</v>
      </c>
      <c r="H1">
        <v>0</v>
      </c>
    </row>
    <row r="2" spans="1:8" x14ac:dyDescent="0.2">
      <c r="A2">
        <v>10165169</v>
      </c>
      <c r="B2">
        <v>2033035</v>
      </c>
      <c r="C2">
        <v>717405</v>
      </c>
      <c r="D2">
        <v>143482</v>
      </c>
      <c r="E2">
        <v>270697</v>
      </c>
      <c r="F2">
        <v>1618856</v>
      </c>
      <c r="G2">
        <v>1653</v>
      </c>
      <c r="H2">
        <v>0</v>
      </c>
    </row>
    <row r="3" spans="1:8" x14ac:dyDescent="0.2">
      <c r="A3">
        <v>766330482</v>
      </c>
      <c r="B3">
        <v>153266099</v>
      </c>
      <c r="C3">
        <v>426958983</v>
      </c>
      <c r="D3">
        <v>85391793</v>
      </c>
      <c r="E3">
        <v>6676265</v>
      </c>
      <c r="F3">
        <v>61198041</v>
      </c>
      <c r="G3">
        <v>17707</v>
      </c>
      <c r="H3">
        <v>0</v>
      </c>
    </row>
    <row r="4" spans="1:8" x14ac:dyDescent="0.2">
      <c r="A4">
        <v>819134850</v>
      </c>
      <c r="B4">
        <v>163826971</v>
      </c>
      <c r="C4">
        <v>135406259</v>
      </c>
      <c r="D4">
        <v>27081254</v>
      </c>
      <c r="E4">
        <v>16796441</v>
      </c>
      <c r="F4">
        <v>119949276</v>
      </c>
      <c r="G4">
        <v>24841</v>
      </c>
      <c r="H4">
        <v>0</v>
      </c>
    </row>
    <row r="5" spans="1:8" x14ac:dyDescent="0.2">
      <c r="A5">
        <v>19635429</v>
      </c>
      <c r="B5">
        <v>3927086</v>
      </c>
      <c r="C5">
        <v>5564427</v>
      </c>
      <c r="D5">
        <v>1112881</v>
      </c>
      <c r="E5">
        <v>355468</v>
      </c>
      <c r="F5">
        <v>2458737</v>
      </c>
      <c r="G5">
        <v>3865</v>
      </c>
      <c r="H5">
        <v>0</v>
      </c>
    </row>
    <row r="6" spans="1:8" x14ac:dyDescent="0.2">
      <c r="A6">
        <v>36161245</v>
      </c>
      <c r="B6">
        <v>7232252</v>
      </c>
      <c r="C6">
        <v>6028486</v>
      </c>
      <c r="D6">
        <v>1205699</v>
      </c>
      <c r="E6">
        <v>737151</v>
      </c>
      <c r="F6">
        <v>5289402</v>
      </c>
      <c r="G6">
        <v>36028</v>
      </c>
      <c r="H6">
        <v>0</v>
      </c>
    </row>
    <row r="7" spans="1:8" x14ac:dyDescent="0.2">
      <c r="A7">
        <v>68877902</v>
      </c>
      <c r="B7">
        <v>13775578</v>
      </c>
      <c r="C7">
        <v>15511596</v>
      </c>
      <c r="D7">
        <v>3102322</v>
      </c>
      <c r="E7">
        <v>3485024</v>
      </c>
      <c r="F7">
        <v>7188232</v>
      </c>
      <c r="G7">
        <v>14778</v>
      </c>
      <c r="H7">
        <v>0</v>
      </c>
    </row>
    <row r="8" spans="1:8" x14ac:dyDescent="0.2">
      <c r="A8">
        <v>194222</v>
      </c>
      <c r="B8">
        <v>38845</v>
      </c>
      <c r="C8">
        <v>19664</v>
      </c>
      <c r="D8">
        <v>3934</v>
      </c>
      <c r="E8">
        <v>2281</v>
      </c>
      <c r="F8">
        <v>32630</v>
      </c>
      <c r="G8">
        <v>255</v>
      </c>
      <c r="H8">
        <v>0</v>
      </c>
    </row>
    <row r="9" spans="1:8" x14ac:dyDescent="0.2">
      <c r="A9">
        <v>219582056</v>
      </c>
      <c r="B9">
        <v>43916420</v>
      </c>
      <c r="C9">
        <v>46729724</v>
      </c>
      <c r="D9">
        <v>9345943</v>
      </c>
      <c r="E9">
        <v>21093203</v>
      </c>
      <c r="F9">
        <v>13477274</v>
      </c>
      <c r="G9">
        <v>1341</v>
      </c>
      <c r="H9">
        <v>0</v>
      </c>
    </row>
    <row r="10" spans="1:8" x14ac:dyDescent="0.2">
      <c r="A10">
        <v>4843927</v>
      </c>
      <c r="B10">
        <v>968785</v>
      </c>
      <c r="C10">
        <v>936877</v>
      </c>
      <c r="D10">
        <v>187376</v>
      </c>
      <c r="E10">
        <v>20532</v>
      </c>
      <c r="F10">
        <v>760877</v>
      </c>
      <c r="G10">
        <v>97</v>
      </c>
      <c r="H10">
        <v>0</v>
      </c>
    </row>
    <row r="11" spans="1:8" x14ac:dyDescent="0.2">
      <c r="A11">
        <v>10963532</v>
      </c>
      <c r="B11">
        <v>2192707</v>
      </c>
      <c r="C11">
        <v>2265250</v>
      </c>
      <c r="D11">
        <v>453044</v>
      </c>
      <c r="E11">
        <v>245766</v>
      </c>
      <c r="F11">
        <v>1493897</v>
      </c>
      <c r="G11">
        <v>995</v>
      </c>
      <c r="H11">
        <v>0</v>
      </c>
    </row>
    <row r="12" spans="1:8" x14ac:dyDescent="0.2">
      <c r="A12">
        <v>17077642</v>
      </c>
      <c r="B12">
        <v>3415529</v>
      </c>
      <c r="C12">
        <v>401318</v>
      </c>
      <c r="D12">
        <v>80262</v>
      </c>
      <c r="E12">
        <v>88464</v>
      </c>
      <c r="F12">
        <v>3246803</v>
      </c>
      <c r="G12">
        <v>108</v>
      </c>
      <c r="H12">
        <v>0</v>
      </c>
    </row>
    <row r="13" spans="1:8" x14ac:dyDescent="0.2">
      <c r="A13">
        <v>14246070</v>
      </c>
      <c r="B13">
        <v>2849213</v>
      </c>
      <c r="C13">
        <v>1787078</v>
      </c>
      <c r="D13">
        <v>357414</v>
      </c>
      <c r="E13">
        <v>409826</v>
      </c>
      <c r="F13">
        <v>2081973</v>
      </c>
      <c r="G13">
        <v>6575</v>
      </c>
      <c r="H13">
        <v>0</v>
      </c>
    </row>
    <row r="14" spans="1:8" x14ac:dyDescent="0.2">
      <c r="A14">
        <v>17224807</v>
      </c>
      <c r="B14">
        <v>3444961</v>
      </c>
      <c r="C14">
        <v>5681233</v>
      </c>
      <c r="D14">
        <v>1136245</v>
      </c>
      <c r="E14">
        <v>1044</v>
      </c>
      <c r="F14">
        <v>2307672</v>
      </c>
      <c r="G14">
        <v>222</v>
      </c>
      <c r="H14">
        <v>0</v>
      </c>
    </row>
    <row r="15" spans="1:8" x14ac:dyDescent="0.2">
      <c r="A15">
        <v>284914195</v>
      </c>
      <c r="B15">
        <v>56982847</v>
      </c>
      <c r="C15">
        <v>28839798</v>
      </c>
      <c r="D15">
        <v>5767965</v>
      </c>
      <c r="E15">
        <v>9457237</v>
      </c>
      <c r="F15">
        <v>41757645</v>
      </c>
      <c r="G15">
        <v>31384</v>
      </c>
      <c r="H15">
        <v>0</v>
      </c>
    </row>
    <row r="16" spans="1:8" x14ac:dyDescent="0.2">
      <c r="A16">
        <v>23724361</v>
      </c>
      <c r="B16">
        <v>4744870</v>
      </c>
      <c r="C16">
        <v>6758768</v>
      </c>
      <c r="D16">
        <v>1351751</v>
      </c>
      <c r="E16">
        <v>1770864</v>
      </c>
      <c r="F16">
        <v>1622255</v>
      </c>
      <c r="G16">
        <v>2728</v>
      </c>
      <c r="H16">
        <v>0</v>
      </c>
    </row>
    <row r="17" spans="1:8" x14ac:dyDescent="0.2">
      <c r="A17">
        <v>62224242</v>
      </c>
      <c r="B17">
        <v>12444851</v>
      </c>
      <c r="C17">
        <v>17561553</v>
      </c>
      <c r="D17">
        <v>3512316</v>
      </c>
      <c r="E17">
        <v>1518347</v>
      </c>
      <c r="F17">
        <v>7414188</v>
      </c>
      <c r="G17">
        <v>2013</v>
      </c>
      <c r="H17">
        <v>0</v>
      </c>
    </row>
    <row r="18" spans="1:8" x14ac:dyDescent="0.2">
      <c r="A18">
        <v>1710</v>
      </c>
      <c r="B18">
        <v>343</v>
      </c>
      <c r="C18">
        <v>1673</v>
      </c>
      <c r="D18">
        <v>335</v>
      </c>
      <c r="E18">
        <v>173</v>
      </c>
      <c r="F18">
        <v>-165</v>
      </c>
      <c r="G18">
        <v>4</v>
      </c>
      <c r="H18">
        <v>0</v>
      </c>
    </row>
    <row r="19" spans="1:8" x14ac:dyDescent="0.2">
      <c r="A19">
        <v>253141</v>
      </c>
      <c r="B19">
        <v>50627</v>
      </c>
      <c r="C19">
        <v>2428</v>
      </c>
      <c r="D19">
        <v>485</v>
      </c>
      <c r="E19">
        <v>7102</v>
      </c>
      <c r="F19">
        <v>43040</v>
      </c>
      <c r="G19">
        <v>14</v>
      </c>
      <c r="H19">
        <v>0</v>
      </c>
    </row>
    <row r="20" spans="1:8" x14ac:dyDescent="0.2">
      <c r="A20">
        <v>23357481</v>
      </c>
      <c r="B20">
        <v>4671497</v>
      </c>
      <c r="C20">
        <v>2718456</v>
      </c>
      <c r="D20">
        <v>543689</v>
      </c>
      <c r="E20">
        <v>8306</v>
      </c>
      <c r="F20">
        <v>4119502</v>
      </c>
      <c r="G20">
        <v>9520</v>
      </c>
      <c r="H20">
        <v>0</v>
      </c>
    </row>
    <row r="21" spans="1:8" x14ac:dyDescent="0.2">
      <c r="A21">
        <v>118669</v>
      </c>
      <c r="B21">
        <v>23734</v>
      </c>
      <c r="C21">
        <v>4753</v>
      </c>
      <c r="D21">
        <v>950</v>
      </c>
      <c r="E21">
        <v>943</v>
      </c>
      <c r="F21">
        <v>21841</v>
      </c>
      <c r="G21">
        <v>15</v>
      </c>
      <c r="H21">
        <v>0</v>
      </c>
    </row>
    <row r="22" spans="1:8" x14ac:dyDescent="0.2">
      <c r="A22">
        <v>440259</v>
      </c>
      <c r="B22">
        <v>88056</v>
      </c>
      <c r="C22">
        <v>66348</v>
      </c>
      <c r="D22">
        <v>13269</v>
      </c>
      <c r="E22">
        <v>11767</v>
      </c>
      <c r="F22">
        <v>63020</v>
      </c>
      <c r="G22">
        <v>700</v>
      </c>
      <c r="H22">
        <v>0</v>
      </c>
    </row>
    <row r="23" spans="1:8" x14ac:dyDescent="0.2">
      <c r="A23">
        <v>13001218</v>
      </c>
      <c r="B23">
        <v>2600244</v>
      </c>
      <c r="C23">
        <v>8756211</v>
      </c>
      <c r="D23">
        <v>1751243</v>
      </c>
      <c r="E23">
        <v>1075215</v>
      </c>
      <c r="F23">
        <v>-226214</v>
      </c>
      <c r="G23">
        <v>52</v>
      </c>
      <c r="H23">
        <v>0</v>
      </c>
    </row>
    <row r="24" spans="1:8" x14ac:dyDescent="0.2">
      <c r="A24">
        <v>414838</v>
      </c>
      <c r="B24">
        <v>82966</v>
      </c>
      <c r="C24">
        <v>107357</v>
      </c>
      <c r="D24">
        <v>21471</v>
      </c>
      <c r="E24">
        <v>6664</v>
      </c>
      <c r="F24">
        <v>54831</v>
      </c>
      <c r="G24">
        <v>103</v>
      </c>
      <c r="H24">
        <v>0</v>
      </c>
    </row>
    <row r="25" spans="1:8" x14ac:dyDescent="0.2">
      <c r="A25">
        <v>61668749</v>
      </c>
      <c r="B25">
        <v>12333718</v>
      </c>
      <c r="C25">
        <v>10537304</v>
      </c>
      <c r="D25">
        <v>2107463</v>
      </c>
      <c r="E25">
        <v>1922604</v>
      </c>
      <c r="F25">
        <v>8303651</v>
      </c>
      <c r="G25">
        <v>9175</v>
      </c>
      <c r="H25">
        <v>0</v>
      </c>
    </row>
    <row r="26" spans="1:8" x14ac:dyDescent="0.2">
      <c r="A26">
        <v>54795526</v>
      </c>
      <c r="B26">
        <v>10959105</v>
      </c>
      <c r="C26">
        <v>21002390</v>
      </c>
      <c r="D26">
        <v>4200477</v>
      </c>
      <c r="E26">
        <v>658774</v>
      </c>
      <c r="F26">
        <v>6099854</v>
      </c>
      <c r="G26">
        <v>1269</v>
      </c>
      <c r="H26">
        <v>0</v>
      </c>
    </row>
    <row r="27" spans="1:8" x14ac:dyDescent="0.2">
      <c r="A27">
        <v>488661</v>
      </c>
      <c r="B27">
        <v>97731</v>
      </c>
      <c r="C27">
        <v>18827</v>
      </c>
      <c r="D27">
        <v>3766</v>
      </c>
      <c r="E27">
        <v>4466</v>
      </c>
      <c r="F27">
        <v>89499</v>
      </c>
      <c r="G27">
        <v>37</v>
      </c>
      <c r="H27">
        <v>0</v>
      </c>
    </row>
    <row r="28" spans="1:8" x14ac:dyDescent="0.2">
      <c r="A28">
        <v>62764033</v>
      </c>
      <c r="B28">
        <v>12552802</v>
      </c>
      <c r="C28">
        <v>4620121</v>
      </c>
      <c r="D28">
        <v>924022</v>
      </c>
      <c r="E28">
        <v>3990618</v>
      </c>
      <c r="F28">
        <v>7638162</v>
      </c>
      <c r="G28">
        <v>116</v>
      </c>
      <c r="H28">
        <v>0</v>
      </c>
    </row>
    <row r="29" spans="1:8" x14ac:dyDescent="0.2">
      <c r="A29">
        <v>54767315</v>
      </c>
      <c r="B29">
        <v>10953462</v>
      </c>
      <c r="C29">
        <v>11912172</v>
      </c>
      <c r="D29">
        <v>2382431</v>
      </c>
      <c r="E29">
        <v>2514322</v>
      </c>
      <c r="F29">
        <v>6056709</v>
      </c>
      <c r="G29">
        <v>1003</v>
      </c>
      <c r="H29">
        <v>0</v>
      </c>
    </row>
    <row r="30" spans="1:8" x14ac:dyDescent="0.2">
      <c r="A30">
        <v>1016385</v>
      </c>
      <c r="B30">
        <v>203277</v>
      </c>
      <c r="C30">
        <v>357645</v>
      </c>
      <c r="D30">
        <v>71530</v>
      </c>
      <c r="E30">
        <v>12503</v>
      </c>
      <c r="F30">
        <v>119244</v>
      </c>
      <c r="G30">
        <v>204</v>
      </c>
      <c r="H30">
        <v>0</v>
      </c>
    </row>
    <row r="31" spans="1:8" x14ac:dyDescent="0.2">
      <c r="A31">
        <v>521334165</v>
      </c>
      <c r="B31">
        <v>104266825</v>
      </c>
      <c r="C31">
        <v>227615180</v>
      </c>
      <c r="D31">
        <v>45523037</v>
      </c>
      <c r="E31">
        <v>10307566</v>
      </c>
      <c r="F31">
        <v>48436222</v>
      </c>
      <c r="G31">
        <v>15646</v>
      </c>
      <c r="H31">
        <v>0</v>
      </c>
    </row>
    <row r="32" spans="1:8" x14ac:dyDescent="0.2">
      <c r="A32">
        <v>142682670</v>
      </c>
      <c r="B32">
        <v>28536533</v>
      </c>
      <c r="C32">
        <v>16240075</v>
      </c>
      <c r="D32">
        <v>3248015</v>
      </c>
      <c r="E32">
        <v>534400</v>
      </c>
      <c r="F32">
        <v>24754118</v>
      </c>
      <c r="G32">
        <v>73</v>
      </c>
      <c r="H32">
        <v>0</v>
      </c>
    </row>
    <row r="33" spans="1:8" x14ac:dyDescent="0.2">
      <c r="A33">
        <v>1844692</v>
      </c>
      <c r="B33">
        <v>368938</v>
      </c>
      <c r="C33">
        <v>1261728</v>
      </c>
      <c r="D33">
        <v>252346</v>
      </c>
      <c r="E33">
        <v>23516</v>
      </c>
      <c r="F33">
        <v>93076</v>
      </c>
      <c r="G33">
        <v>3</v>
      </c>
      <c r="H33">
        <v>0</v>
      </c>
    </row>
    <row r="34" spans="1:8" x14ac:dyDescent="0.2">
      <c r="A34">
        <v>2102107</v>
      </c>
      <c r="B34">
        <v>420423</v>
      </c>
      <c r="C34">
        <v>3088590</v>
      </c>
      <c r="D34">
        <v>617718</v>
      </c>
      <c r="E34">
        <v>1906</v>
      </c>
      <c r="F34">
        <v>-199201</v>
      </c>
      <c r="G34">
        <v>196</v>
      </c>
      <c r="H34">
        <v>0</v>
      </c>
    </row>
    <row r="35" spans="1:8" x14ac:dyDescent="0.2">
      <c r="A35">
        <v>83197</v>
      </c>
      <c r="B35">
        <v>16639</v>
      </c>
      <c r="C35">
        <v>1124</v>
      </c>
      <c r="D35">
        <v>225</v>
      </c>
      <c r="E35">
        <v>22</v>
      </c>
      <c r="F35">
        <v>16392</v>
      </c>
      <c r="G35">
        <v>11</v>
      </c>
      <c r="H35">
        <v>0</v>
      </c>
    </row>
    <row r="36" spans="1:8" x14ac:dyDescent="0.2">
      <c r="A36">
        <v>2024480</v>
      </c>
      <c r="B36">
        <v>404895</v>
      </c>
      <c r="C36">
        <v>701752</v>
      </c>
      <c r="D36">
        <v>140348</v>
      </c>
      <c r="E36">
        <v>26438</v>
      </c>
      <c r="F36">
        <v>238109</v>
      </c>
      <c r="G36">
        <v>606</v>
      </c>
      <c r="H36">
        <v>0</v>
      </c>
    </row>
    <row r="37" spans="1:8" x14ac:dyDescent="0.2">
      <c r="A37">
        <v>806973</v>
      </c>
      <c r="B37">
        <v>161394</v>
      </c>
      <c r="C37">
        <v>5054</v>
      </c>
      <c r="D37">
        <v>1011</v>
      </c>
      <c r="E37">
        <v>13984</v>
      </c>
      <c r="F37">
        <v>146399</v>
      </c>
      <c r="G37">
        <v>22</v>
      </c>
      <c r="H37">
        <v>0</v>
      </c>
    </row>
    <row r="38" spans="1:8" x14ac:dyDescent="0.2">
      <c r="A38">
        <v>21667439</v>
      </c>
      <c r="B38">
        <v>4333491</v>
      </c>
      <c r="C38">
        <v>2428974</v>
      </c>
      <c r="D38">
        <v>485796</v>
      </c>
      <c r="E38">
        <v>735826</v>
      </c>
      <c r="F38">
        <v>3111869</v>
      </c>
      <c r="G38">
        <v>70</v>
      </c>
      <c r="H38">
        <v>0</v>
      </c>
    </row>
    <row r="39" spans="1:8" x14ac:dyDescent="0.2">
      <c r="A39">
        <v>5275515</v>
      </c>
      <c r="B39">
        <v>1055106</v>
      </c>
      <c r="C39">
        <v>1001725</v>
      </c>
      <c r="D39">
        <v>200341</v>
      </c>
      <c r="E39">
        <v>148095</v>
      </c>
      <c r="F39">
        <v>706670</v>
      </c>
      <c r="G39">
        <v>872</v>
      </c>
      <c r="H39">
        <v>0</v>
      </c>
    </row>
    <row r="40" spans="1:8" x14ac:dyDescent="0.2">
      <c r="A40">
        <v>2230105</v>
      </c>
      <c r="B40">
        <v>446021</v>
      </c>
      <c r="C40">
        <v>625122</v>
      </c>
      <c r="D40">
        <v>125024</v>
      </c>
      <c r="E40">
        <v>46537</v>
      </c>
      <c r="F40">
        <v>274460</v>
      </c>
      <c r="G40">
        <v>328</v>
      </c>
      <c r="H40">
        <v>0</v>
      </c>
    </row>
    <row r="41" spans="1:8" x14ac:dyDescent="0.2">
      <c r="A41">
        <v>60557507</v>
      </c>
      <c r="B41">
        <v>12111502</v>
      </c>
      <c r="C41">
        <v>21278517</v>
      </c>
      <c r="D41">
        <v>4255704</v>
      </c>
      <c r="E41">
        <v>672049</v>
      </c>
      <c r="F41">
        <v>7183749</v>
      </c>
      <c r="G41">
        <v>117</v>
      </c>
      <c r="H41">
        <v>0</v>
      </c>
    </row>
    <row r="42" spans="1:8" x14ac:dyDescent="0.2">
      <c r="A42">
        <v>354941805</v>
      </c>
      <c r="B42">
        <v>70988364</v>
      </c>
      <c r="C42">
        <v>265237318</v>
      </c>
      <c r="D42">
        <v>53047463</v>
      </c>
      <c r="E42">
        <v>132588</v>
      </c>
      <c r="F42">
        <v>17808313</v>
      </c>
      <c r="G42">
        <v>1235</v>
      </c>
      <c r="H42">
        <v>0</v>
      </c>
    </row>
    <row r="43" spans="1:8" x14ac:dyDescent="0.2">
      <c r="A43">
        <v>0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</row>
    <row r="44" spans="1:8" x14ac:dyDescent="0.2">
      <c r="A44">
        <v>11296826</v>
      </c>
      <c r="B44">
        <v>2259365</v>
      </c>
      <c r="C44">
        <v>1481393</v>
      </c>
      <c r="D44">
        <v>296279</v>
      </c>
      <c r="E44">
        <v>355310</v>
      </c>
      <c r="F44">
        <v>1607776</v>
      </c>
      <c r="G44">
        <v>1198</v>
      </c>
      <c r="H44">
        <v>0</v>
      </c>
    </row>
    <row r="45" spans="1:8" x14ac:dyDescent="0.2">
      <c r="A45">
        <v>13338891</v>
      </c>
      <c r="B45">
        <v>2667782</v>
      </c>
      <c r="C45">
        <v>1420151</v>
      </c>
      <c r="D45">
        <v>284037</v>
      </c>
      <c r="E45">
        <v>304403</v>
      </c>
      <c r="F45">
        <v>2079342</v>
      </c>
      <c r="G45">
        <v>1683</v>
      </c>
      <c r="H45">
        <v>0</v>
      </c>
    </row>
    <row r="46" spans="1:8" x14ac:dyDescent="0.2">
      <c r="A46">
        <v>6423982</v>
      </c>
      <c r="B46">
        <v>1284792</v>
      </c>
      <c r="C46">
        <v>746443</v>
      </c>
      <c r="D46">
        <v>149287</v>
      </c>
      <c r="E46">
        <v>177054</v>
      </c>
      <c r="F46">
        <v>958451</v>
      </c>
      <c r="G46">
        <v>1811</v>
      </c>
      <c r="H46">
        <v>0</v>
      </c>
    </row>
    <row r="47" spans="1:8" x14ac:dyDescent="0.2">
      <c r="A47">
        <v>591566812</v>
      </c>
      <c r="B47">
        <v>118313356</v>
      </c>
      <c r="C47">
        <v>107685651</v>
      </c>
      <c r="D47">
        <v>21537130</v>
      </c>
      <c r="E47">
        <v>15325768</v>
      </c>
      <c r="F47">
        <v>81450458</v>
      </c>
      <c r="G47">
        <v>4364</v>
      </c>
      <c r="H47">
        <v>0</v>
      </c>
    </row>
    <row r="48" spans="1:8" x14ac:dyDescent="0.2">
      <c r="A48">
        <v>35114736</v>
      </c>
      <c r="B48">
        <v>7022951</v>
      </c>
      <c r="C48">
        <v>4595703</v>
      </c>
      <c r="D48">
        <v>919138</v>
      </c>
      <c r="E48">
        <v>715023</v>
      </c>
      <c r="F48">
        <v>5388790</v>
      </c>
      <c r="G48">
        <v>1189</v>
      </c>
      <c r="H48">
        <v>0</v>
      </c>
    </row>
    <row r="49" spans="1:8" x14ac:dyDescent="0.2">
      <c r="A49">
        <v>58228549</v>
      </c>
      <c r="B49">
        <v>11645715</v>
      </c>
      <c r="C49">
        <v>10382714</v>
      </c>
      <c r="D49">
        <v>2076537</v>
      </c>
      <c r="E49">
        <v>2687816</v>
      </c>
      <c r="F49">
        <v>6881362</v>
      </c>
      <c r="G49">
        <v>3118</v>
      </c>
      <c r="H49">
        <v>0</v>
      </c>
    </row>
    <row r="50" spans="1:8" x14ac:dyDescent="0.2">
      <c r="A50">
        <v>409510</v>
      </c>
      <c r="B50">
        <v>81902</v>
      </c>
      <c r="C50">
        <v>11547</v>
      </c>
      <c r="D50">
        <v>2309</v>
      </c>
      <c r="E50">
        <v>1797</v>
      </c>
      <c r="F50">
        <v>77796</v>
      </c>
      <c r="G50">
        <v>50</v>
      </c>
      <c r="H50">
        <v>0</v>
      </c>
    </row>
    <row r="51" spans="1:8" x14ac:dyDescent="0.2">
      <c r="A51">
        <v>729995</v>
      </c>
      <c r="B51">
        <v>146004</v>
      </c>
      <c r="C51">
        <v>44875</v>
      </c>
      <c r="D51">
        <v>8976</v>
      </c>
      <c r="E51">
        <v>38811</v>
      </c>
      <c r="F51">
        <v>98217</v>
      </c>
      <c r="G51">
        <v>457</v>
      </c>
      <c r="H51">
        <v>0</v>
      </c>
    </row>
    <row r="52" spans="1:8" x14ac:dyDescent="0.2">
      <c r="A52">
        <v>495593587</v>
      </c>
      <c r="B52">
        <v>99118714</v>
      </c>
      <c r="C52">
        <v>144984061</v>
      </c>
      <c r="D52">
        <v>28996812</v>
      </c>
      <c r="E52">
        <v>8963475</v>
      </c>
      <c r="F52">
        <v>61158427</v>
      </c>
      <c r="G52">
        <v>8158</v>
      </c>
      <c r="H52">
        <v>0</v>
      </c>
    </row>
    <row r="53" spans="1:8" x14ac:dyDescent="0.2">
      <c r="A53">
        <v>5319937</v>
      </c>
      <c r="B53">
        <v>1063986</v>
      </c>
      <c r="C53">
        <v>667165</v>
      </c>
      <c r="D53">
        <v>133432</v>
      </c>
      <c r="E53">
        <v>26602</v>
      </c>
      <c r="F53">
        <v>903952</v>
      </c>
      <c r="G53">
        <v>182</v>
      </c>
      <c r="H53">
        <v>0</v>
      </c>
    </row>
    <row r="54" spans="1:8" x14ac:dyDescent="0.2">
      <c r="A54">
        <v>265157936</v>
      </c>
      <c r="B54">
        <v>53031580</v>
      </c>
      <c r="C54">
        <v>8652077</v>
      </c>
      <c r="D54">
        <v>1730415</v>
      </c>
      <c r="E54">
        <v>2190585</v>
      </c>
      <c r="F54">
        <v>49110580</v>
      </c>
      <c r="G54">
        <v>1900</v>
      </c>
      <c r="H54">
        <v>0</v>
      </c>
    </row>
    <row r="55" spans="1:8" x14ac:dyDescent="0.2">
      <c r="A55">
        <v>1393871</v>
      </c>
      <c r="B55">
        <v>278772</v>
      </c>
      <c r="C55">
        <v>194357</v>
      </c>
      <c r="D55">
        <v>38873</v>
      </c>
      <c r="E55">
        <v>41561</v>
      </c>
      <c r="F55">
        <v>198338</v>
      </c>
      <c r="G55">
        <v>1819</v>
      </c>
      <c r="H55">
        <v>0</v>
      </c>
    </row>
    <row r="56" spans="1:8" x14ac:dyDescent="0.2">
      <c r="A56">
        <v>900</v>
      </c>
      <c r="B56">
        <v>180</v>
      </c>
      <c r="C56">
        <v>0</v>
      </c>
      <c r="D56">
        <v>0</v>
      </c>
      <c r="E56">
        <v>11</v>
      </c>
      <c r="F56">
        <v>169</v>
      </c>
      <c r="G56">
        <v>4</v>
      </c>
      <c r="H56">
        <v>0</v>
      </c>
    </row>
    <row r="57" spans="1:8" x14ac:dyDescent="0.2">
      <c r="A57">
        <v>3730</v>
      </c>
      <c r="B57">
        <v>745</v>
      </c>
      <c r="C57">
        <v>185</v>
      </c>
      <c r="D57">
        <v>37</v>
      </c>
      <c r="E57">
        <v>0</v>
      </c>
      <c r="F57">
        <v>708</v>
      </c>
      <c r="G57">
        <v>13</v>
      </c>
      <c r="H57">
        <v>0</v>
      </c>
    </row>
    <row r="58" spans="1:8" x14ac:dyDescent="0.2">
      <c r="A58">
        <v>93373556</v>
      </c>
      <c r="B58">
        <v>18674712</v>
      </c>
      <c r="C58">
        <v>25051392</v>
      </c>
      <c r="D58">
        <v>5010276</v>
      </c>
      <c r="E58">
        <v>8482576</v>
      </c>
      <c r="F58">
        <v>5181860</v>
      </c>
      <c r="G58">
        <v>3402</v>
      </c>
      <c r="H58">
        <v>0</v>
      </c>
    </row>
    <row r="59" spans="1:8" x14ac:dyDescent="0.2">
      <c r="A59">
        <v>86554438</v>
      </c>
      <c r="B59">
        <v>17310891</v>
      </c>
      <c r="C59">
        <v>51155495</v>
      </c>
      <c r="D59">
        <v>10231098</v>
      </c>
      <c r="E59">
        <v>1913297</v>
      </c>
      <c r="F59">
        <v>5166496</v>
      </c>
      <c r="G59">
        <v>3280</v>
      </c>
      <c r="H59">
        <v>0</v>
      </c>
    </row>
    <row r="60" spans="1:8" x14ac:dyDescent="0.2">
      <c r="A60">
        <v>156736</v>
      </c>
      <c r="B60">
        <v>31346</v>
      </c>
      <c r="C60">
        <v>0</v>
      </c>
      <c r="D60">
        <v>0</v>
      </c>
      <c r="E60">
        <v>0</v>
      </c>
      <c r="F60">
        <v>31346</v>
      </c>
      <c r="G60">
        <v>56</v>
      </c>
      <c r="H60">
        <v>0</v>
      </c>
    </row>
    <row r="61" spans="1:8" x14ac:dyDescent="0.2">
      <c r="A61">
        <v>1190142</v>
      </c>
      <c r="B61">
        <v>238029</v>
      </c>
      <c r="C61">
        <v>80544</v>
      </c>
      <c r="D61">
        <v>16110</v>
      </c>
      <c r="E61">
        <v>15393</v>
      </c>
      <c r="F61">
        <v>206526</v>
      </c>
      <c r="G61">
        <v>61</v>
      </c>
      <c r="H61">
        <v>0</v>
      </c>
    </row>
    <row r="62" spans="1:8" x14ac:dyDescent="0.2">
      <c r="A62">
        <v>983718</v>
      </c>
      <c r="B62">
        <v>196773</v>
      </c>
      <c r="C62">
        <v>76227</v>
      </c>
      <c r="D62">
        <v>15245</v>
      </c>
      <c r="E62">
        <v>11358</v>
      </c>
      <c r="F62">
        <v>170170</v>
      </c>
      <c r="G62">
        <v>82</v>
      </c>
      <c r="H62">
        <v>0</v>
      </c>
    </row>
    <row r="63" spans="1:8" x14ac:dyDescent="0.2">
      <c r="A63">
        <v>9954313</v>
      </c>
      <c r="B63">
        <v>1990863</v>
      </c>
      <c r="C63">
        <v>1429247</v>
      </c>
      <c r="D63">
        <v>285850</v>
      </c>
      <c r="E63">
        <v>120932</v>
      </c>
      <c r="F63">
        <v>1584081</v>
      </c>
      <c r="G63">
        <v>666</v>
      </c>
      <c r="H63">
        <v>0</v>
      </c>
    </row>
    <row r="64" spans="1:8" x14ac:dyDescent="0.2">
      <c r="A64">
        <v>4971240</v>
      </c>
      <c r="B64">
        <v>994248</v>
      </c>
      <c r="C64">
        <v>15</v>
      </c>
      <c r="D64">
        <v>3</v>
      </c>
      <c r="E64">
        <v>0</v>
      </c>
      <c r="F64">
        <v>994245</v>
      </c>
      <c r="G64">
        <v>14</v>
      </c>
      <c r="H64">
        <v>0</v>
      </c>
    </row>
    <row r="65" spans="1:8" x14ac:dyDescent="0.2">
      <c r="A65">
        <v>16670591</v>
      </c>
      <c r="B65">
        <v>3334114</v>
      </c>
      <c r="C65">
        <v>5555067</v>
      </c>
      <c r="D65">
        <v>1111012</v>
      </c>
      <c r="E65">
        <v>701312</v>
      </c>
      <c r="F65">
        <v>1521790</v>
      </c>
      <c r="G65">
        <v>4381</v>
      </c>
      <c r="H65">
        <v>0</v>
      </c>
    </row>
    <row r="66" spans="1:8" x14ac:dyDescent="0.2">
      <c r="A66">
        <v>34325335</v>
      </c>
      <c r="B66">
        <v>6865067</v>
      </c>
      <c r="C66">
        <v>18258638</v>
      </c>
      <c r="D66">
        <v>3651725</v>
      </c>
      <c r="E66">
        <v>614753</v>
      </c>
      <c r="F66">
        <v>2598589</v>
      </c>
      <c r="G66">
        <v>1697</v>
      </c>
      <c r="H66">
        <v>0</v>
      </c>
    </row>
    <row r="67" spans="1:8" x14ac:dyDescent="0.2">
      <c r="A67">
        <v>111763461644</v>
      </c>
      <c r="B67">
        <v>22352692328</v>
      </c>
      <c r="C67">
        <v>98114512777</v>
      </c>
      <c r="D67">
        <v>19622902551</v>
      </c>
      <c r="E67">
        <v>99805580</v>
      </c>
      <c r="F67">
        <v>2629984197</v>
      </c>
      <c r="G67">
        <v>0</v>
      </c>
      <c r="H67">
        <v>0</v>
      </c>
    </row>
    <row r="68" spans="1:8" x14ac:dyDescent="0.2">
      <c r="A68">
        <v>58562720331</v>
      </c>
      <c r="B68">
        <v>11712544064</v>
      </c>
      <c r="C68">
        <v>52938467276</v>
      </c>
      <c r="D68">
        <v>10587693457</v>
      </c>
      <c r="E68">
        <v>1751547</v>
      </c>
      <c r="F68">
        <v>1123099060</v>
      </c>
      <c r="G68">
        <v>4624</v>
      </c>
      <c r="H68">
        <v>0</v>
      </c>
    </row>
    <row r="69" spans="1:8" x14ac:dyDescent="0.2">
      <c r="A69">
        <v>19464</v>
      </c>
      <c r="B69">
        <v>3893</v>
      </c>
      <c r="C69">
        <v>7061</v>
      </c>
      <c r="D69">
        <v>1413</v>
      </c>
      <c r="E69">
        <v>908</v>
      </c>
      <c r="F69">
        <v>1572</v>
      </c>
      <c r="G69">
        <v>17</v>
      </c>
      <c r="H69">
        <v>0</v>
      </c>
    </row>
    <row r="70" spans="1:8" x14ac:dyDescent="0.2">
      <c r="A70">
        <v>1305306141</v>
      </c>
      <c r="B70">
        <v>261061230</v>
      </c>
      <c r="C70">
        <v>1192518470</v>
      </c>
      <c r="D70">
        <v>238503695</v>
      </c>
      <c r="E70">
        <v>955425</v>
      </c>
      <c r="F70">
        <v>21602110</v>
      </c>
      <c r="G70">
        <v>1359</v>
      </c>
      <c r="H70">
        <v>0</v>
      </c>
    </row>
    <row r="71" spans="1:8" x14ac:dyDescent="0.2">
      <c r="A71">
        <v>1652813</v>
      </c>
      <c r="B71">
        <v>330563</v>
      </c>
      <c r="C71">
        <v>4686</v>
      </c>
      <c r="D71">
        <v>937</v>
      </c>
      <c r="E71">
        <v>1127</v>
      </c>
      <c r="F71">
        <v>328499</v>
      </c>
      <c r="G71">
        <v>11</v>
      </c>
      <c r="H71">
        <v>0</v>
      </c>
    </row>
    <row r="72" spans="1:8" x14ac:dyDescent="0.2">
      <c r="A72">
        <v>54116924</v>
      </c>
      <c r="B72">
        <v>10823383</v>
      </c>
      <c r="C72">
        <v>44285677</v>
      </c>
      <c r="D72">
        <v>8857134</v>
      </c>
      <c r="E72">
        <v>37512</v>
      </c>
      <c r="F72">
        <v>1928737</v>
      </c>
      <c r="G72">
        <v>227</v>
      </c>
      <c r="H72">
        <v>0</v>
      </c>
    </row>
    <row r="73" spans="1:8" x14ac:dyDescent="0.2">
      <c r="A73">
        <v>14130925360</v>
      </c>
      <c r="B73">
        <v>2826185066</v>
      </c>
      <c r="C73">
        <v>10226754430</v>
      </c>
      <c r="D73">
        <v>2045350888</v>
      </c>
      <c r="E73">
        <v>79885991</v>
      </c>
      <c r="F73">
        <v>700948187</v>
      </c>
      <c r="G73">
        <v>1609</v>
      </c>
      <c r="H73">
        <v>0</v>
      </c>
    </row>
    <row r="74" spans="1:8" x14ac:dyDescent="0.2">
      <c r="A74">
        <v>287226602</v>
      </c>
      <c r="B74">
        <v>57445321</v>
      </c>
      <c r="C74">
        <v>86867846</v>
      </c>
      <c r="D74">
        <v>17373570</v>
      </c>
      <c r="E74">
        <v>317541</v>
      </c>
      <c r="F74">
        <v>39754210</v>
      </c>
      <c r="G74">
        <v>419</v>
      </c>
      <c r="H74">
        <v>0</v>
      </c>
    </row>
    <row r="75" spans="1:8" x14ac:dyDescent="0.2">
      <c r="A75">
        <v>5343785</v>
      </c>
      <c r="B75">
        <v>1068757</v>
      </c>
      <c r="C75">
        <v>336866</v>
      </c>
      <c r="D75">
        <v>67373</v>
      </c>
      <c r="E75">
        <v>2500</v>
      </c>
      <c r="F75">
        <v>998884</v>
      </c>
      <c r="G75">
        <v>32</v>
      </c>
      <c r="H75">
        <v>0</v>
      </c>
    </row>
    <row r="76" spans="1:8" x14ac:dyDescent="0.2">
      <c r="A76">
        <v>85271185</v>
      </c>
      <c r="B76">
        <v>17054240</v>
      </c>
      <c r="C76">
        <v>20411391</v>
      </c>
      <c r="D76">
        <v>4082280</v>
      </c>
      <c r="E76">
        <v>1376008</v>
      </c>
      <c r="F76">
        <v>11595952</v>
      </c>
      <c r="G76">
        <v>456</v>
      </c>
      <c r="H76">
        <v>0</v>
      </c>
    </row>
    <row r="77" spans="1:8" x14ac:dyDescent="0.2">
      <c r="A77">
        <v>62352352</v>
      </c>
      <c r="B77">
        <v>12470475</v>
      </c>
      <c r="C77">
        <v>40023788</v>
      </c>
      <c r="D77">
        <v>8004756</v>
      </c>
      <c r="E77">
        <v>136784</v>
      </c>
      <c r="F77">
        <v>4328935</v>
      </c>
      <c r="G77">
        <v>1220</v>
      </c>
      <c r="H77">
        <v>0</v>
      </c>
    </row>
    <row r="78" spans="1:8" x14ac:dyDescent="0.2">
      <c r="A78">
        <v>1928193095</v>
      </c>
      <c r="B78">
        <v>385638620</v>
      </c>
      <c r="C78">
        <v>473210865</v>
      </c>
      <c r="D78">
        <v>94642172</v>
      </c>
      <c r="E78">
        <v>9903698</v>
      </c>
      <c r="F78">
        <v>281092750</v>
      </c>
      <c r="G78">
        <v>743</v>
      </c>
      <c r="H78">
        <v>0</v>
      </c>
    </row>
    <row r="79" spans="1:8" x14ac:dyDescent="0.2">
      <c r="A79">
        <v>6041441</v>
      </c>
      <c r="B79">
        <v>1208287</v>
      </c>
      <c r="C79">
        <v>21834</v>
      </c>
      <c r="D79">
        <v>4366</v>
      </c>
      <c r="E79">
        <v>9556</v>
      </c>
      <c r="F79">
        <v>1194365</v>
      </c>
      <c r="G79">
        <v>19</v>
      </c>
      <c r="H79">
        <v>0</v>
      </c>
    </row>
    <row r="80" spans="1:8" x14ac:dyDescent="0.2">
      <c r="A80">
        <v>33947053123</v>
      </c>
      <c r="B80">
        <v>6789410623</v>
      </c>
      <c r="C80">
        <v>31890004466</v>
      </c>
      <c r="D80">
        <v>6378000887</v>
      </c>
      <c r="E80">
        <v>4574029</v>
      </c>
      <c r="F80">
        <v>406835707</v>
      </c>
      <c r="G80">
        <v>88538</v>
      </c>
      <c r="H80">
        <v>0</v>
      </c>
    </row>
    <row r="81" spans="1:8" x14ac:dyDescent="0.2">
      <c r="A81">
        <v>66183019</v>
      </c>
      <c r="B81">
        <v>13236603</v>
      </c>
      <c r="C81">
        <v>70500572</v>
      </c>
      <c r="D81">
        <v>14100114</v>
      </c>
      <c r="E81">
        <v>0</v>
      </c>
      <c r="F81">
        <v>-863511</v>
      </c>
      <c r="G81">
        <v>21</v>
      </c>
      <c r="H81">
        <v>0</v>
      </c>
    </row>
    <row r="82" spans="1:8" x14ac:dyDescent="0.2">
      <c r="A82">
        <v>10531897</v>
      </c>
      <c r="B82">
        <v>2106380</v>
      </c>
      <c r="C82">
        <v>1879498</v>
      </c>
      <c r="D82">
        <v>375900</v>
      </c>
      <c r="E82">
        <v>171052</v>
      </c>
      <c r="F82">
        <v>1559428</v>
      </c>
      <c r="G82">
        <v>978</v>
      </c>
      <c r="H82">
        <v>0</v>
      </c>
    </row>
    <row r="83" spans="1:8" x14ac:dyDescent="0.2">
      <c r="A83">
        <v>1310524112</v>
      </c>
      <c r="B83">
        <v>262104823</v>
      </c>
      <c r="C83">
        <v>1129218051</v>
      </c>
      <c r="D83">
        <v>225843609</v>
      </c>
      <c r="E83">
        <v>681902</v>
      </c>
      <c r="F83">
        <v>35579312</v>
      </c>
      <c r="G83">
        <v>2168</v>
      </c>
      <c r="H83">
        <v>8</v>
      </c>
    </row>
    <row r="84" spans="1:8" x14ac:dyDescent="0.2">
      <c r="A84">
        <v>107717717</v>
      </c>
      <c r="B84">
        <v>21543543</v>
      </c>
      <c r="C84">
        <v>0</v>
      </c>
      <c r="D84">
        <v>0</v>
      </c>
      <c r="E84">
        <v>0</v>
      </c>
      <c r="F84">
        <v>0</v>
      </c>
      <c r="G84">
        <v>587</v>
      </c>
      <c r="H84">
        <v>0</v>
      </c>
    </row>
    <row r="85" spans="1:8" x14ac:dyDescent="0.2">
      <c r="A85">
        <v>117367877463</v>
      </c>
      <c r="B85">
        <v>23473575500</v>
      </c>
      <c r="C85">
        <v>99797744987</v>
      </c>
      <c r="D85">
        <v>19959548972</v>
      </c>
      <c r="E85">
        <v>228278411</v>
      </c>
      <c r="F85">
        <v>3285748117</v>
      </c>
      <c r="G85">
        <v>0</v>
      </c>
      <c r="H85">
        <v>0</v>
      </c>
    </row>
    <row r="86" spans="1:8" x14ac:dyDescent="0.2">
      <c r="A86">
        <v>9010122026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</row>
    <row r="87" spans="1:8" x14ac:dyDescent="0.2">
      <c r="A87">
        <v>8186235351</v>
      </c>
      <c r="B87">
        <v>0</v>
      </c>
      <c r="C87">
        <v>0</v>
      </c>
      <c r="D87">
        <v>0</v>
      </c>
      <c r="E87">
        <v>0</v>
      </c>
      <c r="F87">
        <v>0</v>
      </c>
      <c r="G87">
        <v>3570</v>
      </c>
      <c r="H87">
        <v>0</v>
      </c>
    </row>
    <row r="88" spans="1:8" x14ac:dyDescent="0.2">
      <c r="A88">
        <v>11549143</v>
      </c>
      <c r="B88">
        <v>0</v>
      </c>
      <c r="C88">
        <v>0</v>
      </c>
      <c r="D88">
        <v>0</v>
      </c>
      <c r="E88">
        <v>0</v>
      </c>
      <c r="F88">
        <v>0</v>
      </c>
      <c r="G88">
        <v>117</v>
      </c>
      <c r="H88">
        <v>0</v>
      </c>
    </row>
    <row r="89" spans="1:8" x14ac:dyDescent="0.2">
      <c r="A89">
        <v>45586</v>
      </c>
      <c r="B89">
        <v>0</v>
      </c>
      <c r="C89">
        <v>0</v>
      </c>
      <c r="D89">
        <v>0</v>
      </c>
      <c r="E89">
        <v>0</v>
      </c>
      <c r="F89">
        <v>0</v>
      </c>
      <c r="G89">
        <v>51</v>
      </c>
      <c r="H89">
        <v>0</v>
      </c>
    </row>
    <row r="90" spans="1:8" x14ac:dyDescent="0.2">
      <c r="A90">
        <v>21068230</v>
      </c>
      <c r="B90">
        <v>0</v>
      </c>
      <c r="C90">
        <v>0</v>
      </c>
      <c r="D90">
        <v>0</v>
      </c>
      <c r="E90">
        <v>0</v>
      </c>
      <c r="F90">
        <v>0</v>
      </c>
      <c r="G90">
        <v>1107</v>
      </c>
      <c r="H90">
        <v>0</v>
      </c>
    </row>
    <row r="91" spans="1:8" x14ac:dyDescent="0.2">
      <c r="A91">
        <v>453629785</v>
      </c>
      <c r="B91">
        <v>0</v>
      </c>
      <c r="C91">
        <v>0</v>
      </c>
      <c r="D91">
        <v>0</v>
      </c>
      <c r="E91">
        <v>0</v>
      </c>
      <c r="F91">
        <v>0</v>
      </c>
      <c r="G91">
        <v>13330</v>
      </c>
      <c r="H91">
        <v>0</v>
      </c>
    </row>
    <row r="92" spans="1:8" x14ac:dyDescent="0.2">
      <c r="A92">
        <v>16685888</v>
      </c>
      <c r="B92">
        <v>0</v>
      </c>
      <c r="C92">
        <v>0</v>
      </c>
      <c r="D92">
        <v>0</v>
      </c>
      <c r="E92">
        <v>0</v>
      </c>
      <c r="F92">
        <v>0</v>
      </c>
      <c r="G92">
        <v>514</v>
      </c>
      <c r="H92">
        <v>0</v>
      </c>
    </row>
    <row r="93" spans="1:8" x14ac:dyDescent="0.2">
      <c r="A93">
        <v>175315147</v>
      </c>
      <c r="B93">
        <v>0</v>
      </c>
      <c r="C93">
        <v>0</v>
      </c>
      <c r="D93">
        <v>0</v>
      </c>
      <c r="E93">
        <v>0</v>
      </c>
      <c r="F93">
        <v>0</v>
      </c>
      <c r="G93">
        <v>4370</v>
      </c>
      <c r="H93">
        <v>0</v>
      </c>
    </row>
    <row r="94" spans="1:8" x14ac:dyDescent="0.2">
      <c r="A94">
        <v>2759327</v>
      </c>
      <c r="B94">
        <v>0</v>
      </c>
      <c r="C94">
        <v>0</v>
      </c>
      <c r="D94">
        <v>0</v>
      </c>
      <c r="E94">
        <v>0</v>
      </c>
      <c r="F94">
        <v>0</v>
      </c>
      <c r="G94">
        <v>67</v>
      </c>
      <c r="H94">
        <v>0</v>
      </c>
    </row>
    <row r="95" spans="1:8" x14ac:dyDescent="0.2">
      <c r="A95">
        <v>1502399</v>
      </c>
      <c r="B95">
        <v>0</v>
      </c>
      <c r="C95">
        <v>0</v>
      </c>
      <c r="D95">
        <v>0</v>
      </c>
      <c r="E95">
        <v>0</v>
      </c>
      <c r="F95">
        <v>0</v>
      </c>
      <c r="G95">
        <v>238</v>
      </c>
      <c r="H95">
        <v>0</v>
      </c>
    </row>
    <row r="96" spans="1:8" x14ac:dyDescent="0.2">
      <c r="A96">
        <v>74446</v>
      </c>
      <c r="B96">
        <v>0</v>
      </c>
      <c r="C96">
        <v>0</v>
      </c>
      <c r="D96">
        <v>0</v>
      </c>
      <c r="E96">
        <v>0</v>
      </c>
      <c r="F96">
        <v>0</v>
      </c>
      <c r="G96">
        <v>10</v>
      </c>
      <c r="H96">
        <v>0</v>
      </c>
    </row>
    <row r="97" spans="1:8" x14ac:dyDescent="0.2">
      <c r="A97">
        <v>15751</v>
      </c>
      <c r="B97">
        <v>0</v>
      </c>
      <c r="C97">
        <v>0</v>
      </c>
      <c r="D97">
        <v>0</v>
      </c>
      <c r="E97">
        <v>0</v>
      </c>
      <c r="F97">
        <v>0</v>
      </c>
      <c r="G97">
        <v>16</v>
      </c>
      <c r="H97">
        <v>0</v>
      </c>
    </row>
    <row r="98" spans="1:8" x14ac:dyDescent="0.2">
      <c r="A98">
        <v>13154</v>
      </c>
      <c r="B98">
        <v>0</v>
      </c>
      <c r="C98">
        <v>0</v>
      </c>
      <c r="D98">
        <v>0</v>
      </c>
      <c r="E98">
        <v>0</v>
      </c>
      <c r="F98">
        <v>0</v>
      </c>
      <c r="G98">
        <v>22</v>
      </c>
      <c r="H98">
        <v>0</v>
      </c>
    </row>
    <row r="99" spans="1:8" x14ac:dyDescent="0.2">
      <c r="A99">
        <v>586233</v>
      </c>
      <c r="B99">
        <v>0</v>
      </c>
      <c r="C99">
        <v>0</v>
      </c>
      <c r="D99">
        <v>0</v>
      </c>
      <c r="E99">
        <v>0</v>
      </c>
      <c r="F99">
        <v>0</v>
      </c>
      <c r="G99">
        <v>710</v>
      </c>
      <c r="H99">
        <v>0</v>
      </c>
    </row>
    <row r="100" spans="1:8" x14ac:dyDescent="0.2">
      <c r="A100">
        <v>20807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4</v>
      </c>
      <c r="H100">
        <v>0</v>
      </c>
    </row>
    <row r="101" spans="1:8" x14ac:dyDescent="0.2">
      <c r="A101">
        <v>26524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1</v>
      </c>
      <c r="H101">
        <v>0</v>
      </c>
    </row>
    <row r="102" spans="1:8" x14ac:dyDescent="0.2">
      <c r="A102">
        <v>4418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2</v>
      </c>
      <c r="H102">
        <v>0</v>
      </c>
    </row>
    <row r="103" spans="1:8" x14ac:dyDescent="0.2">
      <c r="A103">
        <v>1089739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2</v>
      </c>
      <c r="H103">
        <v>0</v>
      </c>
    </row>
    <row r="104" spans="1:8" x14ac:dyDescent="0.2">
      <c r="A104">
        <v>50743622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2519</v>
      </c>
      <c r="H104">
        <v>0</v>
      </c>
    </row>
    <row r="105" spans="1:8" x14ac:dyDescent="0.2">
      <c r="A105">
        <v>21189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2</v>
      </c>
      <c r="H105">
        <v>0</v>
      </c>
    </row>
    <row r="106" spans="1:8" x14ac:dyDescent="0.2">
      <c r="A106">
        <v>633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3</v>
      </c>
      <c r="H106">
        <v>0</v>
      </c>
    </row>
    <row r="107" spans="1:8" x14ac:dyDescent="0.2">
      <c r="A107">
        <v>14306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3</v>
      </c>
      <c r="H107">
        <v>0</v>
      </c>
    </row>
    <row r="108" spans="1:8" x14ac:dyDescent="0.2">
      <c r="A108">
        <v>157191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</row>
    <row r="109" spans="1:8" x14ac:dyDescent="0.2">
      <c r="A109">
        <v>0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</row>
    <row r="110" spans="1:8" x14ac:dyDescent="0.2">
      <c r="A110">
        <v>88563157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2031</v>
      </c>
      <c r="H110">
        <v>0</v>
      </c>
    </row>
    <row r="111" spans="1:8" x14ac:dyDescent="0.2">
      <c r="A111">
        <v>86023607494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</row>
    <row r="112" spans="1:8" x14ac:dyDescent="0.2">
      <c r="A112">
        <v>57160881702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3039</v>
      </c>
      <c r="H112">
        <v>0</v>
      </c>
    </row>
    <row r="113" spans="1:8" x14ac:dyDescent="0.2">
      <c r="A113">
        <v>28835146571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15089</v>
      </c>
      <c r="H113">
        <v>0</v>
      </c>
    </row>
    <row r="114" spans="1:8" x14ac:dyDescent="0.2">
      <c r="A114">
        <v>27579221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1910</v>
      </c>
      <c r="H114">
        <v>0</v>
      </c>
    </row>
    <row r="115" spans="1:8" x14ac:dyDescent="0.2">
      <c r="A115">
        <v>95033729520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5"/>
  <sheetViews>
    <sheetView workbookViewId="0">
      <selection activeCell="A6" sqref="A6:A7"/>
    </sheetView>
  </sheetViews>
  <sheetFormatPr defaultRowHeight="12.75" x14ac:dyDescent="0.2"/>
  <sheetData>
    <row r="1" spans="1:4" x14ac:dyDescent="0.2">
      <c r="A1">
        <v>4891257486</v>
      </c>
      <c r="B1">
        <v>95863265</v>
      </c>
      <c r="C1">
        <v>59903</v>
      </c>
      <c r="D1">
        <v>0</v>
      </c>
    </row>
    <row r="2" spans="1:4" x14ac:dyDescent="0.2">
      <c r="A2">
        <v>18275337</v>
      </c>
      <c r="B2">
        <v>196790</v>
      </c>
      <c r="C2">
        <v>483</v>
      </c>
      <c r="D2">
        <v>0</v>
      </c>
    </row>
    <row r="3" spans="1:4" x14ac:dyDescent="0.2">
      <c r="A3">
        <v>370214414</v>
      </c>
      <c r="B3">
        <v>3709999</v>
      </c>
      <c r="C3">
        <v>2724</v>
      </c>
      <c r="D3">
        <v>0</v>
      </c>
    </row>
    <row r="4" spans="1:4" x14ac:dyDescent="0.2">
      <c r="A4">
        <v>2231270080</v>
      </c>
      <c r="B4">
        <v>1792721</v>
      </c>
      <c r="C4">
        <v>810</v>
      </c>
      <c r="D4">
        <v>0</v>
      </c>
    </row>
    <row r="5" spans="1:4" x14ac:dyDescent="0.2">
      <c r="A5">
        <v>268655052</v>
      </c>
      <c r="B5">
        <v>50875</v>
      </c>
      <c r="C5">
        <v>71</v>
      </c>
      <c r="D5">
        <v>0</v>
      </c>
    </row>
    <row r="6" spans="1:4" x14ac:dyDescent="0.2">
      <c r="A6">
        <v>517294862</v>
      </c>
      <c r="B6">
        <v>4067376</v>
      </c>
      <c r="C6">
        <v>2825</v>
      </c>
      <c r="D6">
        <v>0</v>
      </c>
    </row>
    <row r="7" spans="1:4" x14ac:dyDescent="0.2">
      <c r="A7">
        <v>2114536</v>
      </c>
      <c r="B7">
        <v>2727</v>
      </c>
      <c r="C7">
        <v>24</v>
      </c>
      <c r="D7">
        <v>0</v>
      </c>
    </row>
    <row r="8" spans="1:4" x14ac:dyDescent="0.2">
      <c r="A8">
        <v>15025394</v>
      </c>
      <c r="B8">
        <v>10886</v>
      </c>
      <c r="C8">
        <v>55</v>
      </c>
      <c r="D8">
        <v>0</v>
      </c>
    </row>
    <row r="9" spans="1:4" x14ac:dyDescent="0.2">
      <c r="A9">
        <v>194714</v>
      </c>
      <c r="B9">
        <v>3916</v>
      </c>
      <c r="C9">
        <v>8</v>
      </c>
      <c r="D9">
        <v>0</v>
      </c>
    </row>
    <row r="10" spans="1:4" x14ac:dyDescent="0.2">
      <c r="A10">
        <v>2987753</v>
      </c>
      <c r="B10">
        <v>326649</v>
      </c>
      <c r="C10">
        <v>14</v>
      </c>
      <c r="D10">
        <v>0</v>
      </c>
    </row>
    <row r="11" spans="1:4" x14ac:dyDescent="0.2">
      <c r="A11">
        <v>120321</v>
      </c>
      <c r="B11">
        <v>9664</v>
      </c>
      <c r="C11">
        <v>2</v>
      </c>
      <c r="D11">
        <v>0</v>
      </c>
    </row>
    <row r="12" spans="1:4" x14ac:dyDescent="0.2">
      <c r="A12">
        <v>171852</v>
      </c>
      <c r="B12">
        <v>238</v>
      </c>
      <c r="C12">
        <v>5</v>
      </c>
      <c r="D12">
        <v>0</v>
      </c>
    </row>
    <row r="13" spans="1:4" x14ac:dyDescent="0.2">
      <c r="A13">
        <v>0</v>
      </c>
      <c r="B13">
        <v>0</v>
      </c>
      <c r="C13">
        <v>0</v>
      </c>
      <c r="D13">
        <v>0</v>
      </c>
    </row>
    <row r="14" spans="1:4" x14ac:dyDescent="0.2">
      <c r="A14">
        <v>0</v>
      </c>
      <c r="B14">
        <v>0</v>
      </c>
      <c r="C14">
        <v>0</v>
      </c>
      <c r="D14">
        <v>0</v>
      </c>
    </row>
    <row r="15" spans="1:4" x14ac:dyDescent="0.2">
      <c r="A15">
        <v>0</v>
      </c>
      <c r="B15">
        <v>0</v>
      </c>
      <c r="C15">
        <v>0</v>
      </c>
      <c r="D15">
        <v>0</v>
      </c>
    </row>
    <row r="16" spans="1:4" x14ac:dyDescent="0.2">
      <c r="A16">
        <v>7183150</v>
      </c>
      <c r="B16">
        <v>13802</v>
      </c>
      <c r="C16">
        <v>42</v>
      </c>
      <c r="D16">
        <v>0</v>
      </c>
    </row>
    <row r="17" spans="1:4" x14ac:dyDescent="0.2">
      <c r="A17">
        <v>75550677</v>
      </c>
      <c r="B17">
        <v>7070</v>
      </c>
      <c r="C17">
        <v>127</v>
      </c>
      <c r="D17">
        <v>0</v>
      </c>
    </row>
    <row r="18" spans="1:4" x14ac:dyDescent="0.2">
      <c r="A18">
        <v>39843486</v>
      </c>
      <c r="B18">
        <v>2642</v>
      </c>
      <c r="C18">
        <v>19</v>
      </c>
      <c r="D18">
        <v>0</v>
      </c>
    </row>
    <row r="19" spans="1:4" x14ac:dyDescent="0.2">
      <c r="A19">
        <v>4856955118</v>
      </c>
      <c r="B19">
        <v>433549182</v>
      </c>
      <c r="C19">
        <v>4124</v>
      </c>
      <c r="D19">
        <v>0</v>
      </c>
    </row>
    <row r="20" spans="1:4" x14ac:dyDescent="0.2">
      <c r="A20">
        <v>681667</v>
      </c>
      <c r="B20">
        <v>31933</v>
      </c>
      <c r="C20">
        <v>77</v>
      </c>
      <c r="D20">
        <v>0</v>
      </c>
    </row>
    <row r="21" spans="1:4" x14ac:dyDescent="0.2">
      <c r="A21">
        <v>134598863</v>
      </c>
      <c r="B21">
        <v>15015303</v>
      </c>
      <c r="C21">
        <v>62</v>
      </c>
      <c r="D21">
        <v>0</v>
      </c>
    </row>
    <row r="22" spans="1:4" x14ac:dyDescent="0.2">
      <c r="A22">
        <v>1843024317</v>
      </c>
      <c r="B22">
        <v>111913007</v>
      </c>
      <c r="C22">
        <v>292</v>
      </c>
      <c r="D22">
        <v>0</v>
      </c>
    </row>
    <row r="23" spans="1:4" x14ac:dyDescent="0.2">
      <c r="A23">
        <v>420530</v>
      </c>
      <c r="B23">
        <v>79365</v>
      </c>
      <c r="C23">
        <v>10</v>
      </c>
      <c r="D23">
        <v>0</v>
      </c>
    </row>
    <row r="24" spans="1:4" x14ac:dyDescent="0.2">
      <c r="A24">
        <v>218339</v>
      </c>
      <c r="B24">
        <v>1749</v>
      </c>
      <c r="C24">
        <v>10</v>
      </c>
      <c r="D24">
        <v>0</v>
      </c>
    </row>
    <row r="25" spans="1:4" x14ac:dyDescent="0.2">
      <c r="A25">
        <v>150</v>
      </c>
      <c r="B25">
        <v>12</v>
      </c>
      <c r="C25">
        <v>1</v>
      </c>
      <c r="D25">
        <v>0</v>
      </c>
    </row>
    <row r="26" spans="1:4" x14ac:dyDescent="0.2">
      <c r="A26">
        <v>265686</v>
      </c>
      <c r="B26">
        <v>4206</v>
      </c>
      <c r="C26">
        <v>4</v>
      </c>
      <c r="D26">
        <v>0</v>
      </c>
    </row>
    <row r="27" spans="1:4" x14ac:dyDescent="0.2">
      <c r="A27">
        <v>0</v>
      </c>
      <c r="B27">
        <v>0</v>
      </c>
      <c r="C27">
        <v>0</v>
      </c>
      <c r="D27">
        <v>0</v>
      </c>
    </row>
    <row r="28" spans="1:4" x14ac:dyDescent="0.2">
      <c r="A28">
        <v>886881024</v>
      </c>
      <c r="B28">
        <v>11939296</v>
      </c>
      <c r="C28">
        <v>34966</v>
      </c>
      <c r="D28">
        <v>0</v>
      </c>
    </row>
    <row r="29" spans="1:4" x14ac:dyDescent="0.2">
      <c r="A29">
        <v>7927087</v>
      </c>
      <c r="B29">
        <v>2939</v>
      </c>
      <c r="C29">
        <v>48</v>
      </c>
      <c r="D29">
        <v>0</v>
      </c>
    </row>
    <row r="30" spans="1:4" x14ac:dyDescent="0.2">
      <c r="A30">
        <v>99351990</v>
      </c>
      <c r="B30">
        <v>1971168</v>
      </c>
      <c r="C30">
        <v>561</v>
      </c>
      <c r="D30">
        <v>0</v>
      </c>
    </row>
    <row r="31" spans="1:4" x14ac:dyDescent="0.2">
      <c r="A31">
        <v>5570</v>
      </c>
      <c r="B31">
        <v>1069</v>
      </c>
      <c r="C31">
        <v>5</v>
      </c>
      <c r="D31">
        <v>0</v>
      </c>
    </row>
    <row r="32" spans="1:4" x14ac:dyDescent="0.2">
      <c r="A32">
        <v>83891606</v>
      </c>
      <c r="B32">
        <v>753687</v>
      </c>
      <c r="C32">
        <v>2997</v>
      </c>
      <c r="D32">
        <v>0</v>
      </c>
    </row>
    <row r="33" spans="1:4" x14ac:dyDescent="0.2">
      <c r="A33">
        <v>0</v>
      </c>
      <c r="B33">
        <v>0</v>
      </c>
      <c r="C33">
        <v>0</v>
      </c>
      <c r="D33">
        <v>0</v>
      </c>
    </row>
    <row r="34" spans="1:4" x14ac:dyDescent="0.2">
      <c r="A34">
        <v>16633781</v>
      </c>
      <c r="B34">
        <v>5243</v>
      </c>
      <c r="C34">
        <v>96</v>
      </c>
      <c r="D34">
        <v>0</v>
      </c>
    </row>
    <row r="35" spans="1:4" x14ac:dyDescent="0.2">
      <c r="A35">
        <v>1955</v>
      </c>
      <c r="B35">
        <v>75</v>
      </c>
      <c r="C35">
        <v>1</v>
      </c>
      <c r="D35">
        <v>0</v>
      </c>
    </row>
    <row r="36" spans="1:4" x14ac:dyDescent="0.2">
      <c r="A36">
        <v>366550564</v>
      </c>
      <c r="B36">
        <v>32429715</v>
      </c>
      <c r="C36">
        <v>1812</v>
      </c>
      <c r="D36">
        <v>0</v>
      </c>
    </row>
    <row r="37" spans="1:4" x14ac:dyDescent="0.2">
      <c r="A37">
        <v>64970653</v>
      </c>
      <c r="B37">
        <v>5292625</v>
      </c>
      <c r="C37">
        <v>39</v>
      </c>
      <c r="D37">
        <v>0</v>
      </c>
    </row>
    <row r="38" spans="1:4" x14ac:dyDescent="0.2">
      <c r="A38">
        <v>185187</v>
      </c>
      <c r="B38">
        <v>24555</v>
      </c>
      <c r="C38">
        <v>4</v>
      </c>
      <c r="D38">
        <v>0</v>
      </c>
    </row>
    <row r="39" spans="1:4" x14ac:dyDescent="0.2">
      <c r="A39">
        <v>16429</v>
      </c>
      <c r="B39">
        <v>0</v>
      </c>
      <c r="C39">
        <v>1</v>
      </c>
      <c r="D39">
        <v>0</v>
      </c>
    </row>
    <row r="40" spans="1:4" x14ac:dyDescent="0.2">
      <c r="A40">
        <v>240725648</v>
      </c>
      <c r="B40">
        <v>15226785</v>
      </c>
      <c r="C40">
        <v>4049</v>
      </c>
      <c r="D40">
        <v>0</v>
      </c>
    </row>
    <row r="41" spans="1:4" x14ac:dyDescent="0.2">
      <c r="A41">
        <v>4996439</v>
      </c>
      <c r="B41">
        <v>212189</v>
      </c>
      <c r="C41">
        <v>30</v>
      </c>
      <c r="D41">
        <v>0</v>
      </c>
    </row>
    <row r="42" spans="1:4" x14ac:dyDescent="0.2">
      <c r="A42">
        <v>10040267</v>
      </c>
      <c r="B42">
        <v>1873542</v>
      </c>
      <c r="C42">
        <v>87</v>
      </c>
      <c r="D42">
        <v>0</v>
      </c>
    </row>
    <row r="43" spans="1:4" x14ac:dyDescent="0.2">
      <c r="A43">
        <v>86513</v>
      </c>
      <c r="B43">
        <v>0</v>
      </c>
      <c r="C43">
        <v>2</v>
      </c>
      <c r="D43">
        <v>0</v>
      </c>
    </row>
    <row r="44" spans="1:4" x14ac:dyDescent="0.2">
      <c r="A44">
        <v>138984483</v>
      </c>
      <c r="B44">
        <v>18497395</v>
      </c>
      <c r="C44">
        <v>738</v>
      </c>
      <c r="D44">
        <v>0</v>
      </c>
    </row>
    <row r="45" spans="1:4" x14ac:dyDescent="0.2">
      <c r="A45">
        <v>412636337</v>
      </c>
      <c r="B45">
        <v>14949645</v>
      </c>
      <c r="C45">
        <v>6407</v>
      </c>
      <c r="D45">
        <v>0</v>
      </c>
    </row>
    <row r="46" spans="1:4" x14ac:dyDescent="0.2">
      <c r="A46">
        <v>3492229</v>
      </c>
      <c r="B46">
        <v>473237</v>
      </c>
      <c r="C46">
        <v>87</v>
      </c>
      <c r="D46">
        <v>0</v>
      </c>
    </row>
    <row r="47" spans="1:4" x14ac:dyDescent="0.2">
      <c r="A47">
        <v>7584624</v>
      </c>
      <c r="B47">
        <v>216953</v>
      </c>
      <c r="C47">
        <v>114</v>
      </c>
      <c r="D47">
        <v>0</v>
      </c>
    </row>
    <row r="48" spans="1:4" x14ac:dyDescent="0.2">
      <c r="A48">
        <v>460740875</v>
      </c>
      <c r="B48">
        <v>65458055</v>
      </c>
      <c r="C48">
        <v>7</v>
      </c>
      <c r="D48">
        <v>0</v>
      </c>
    </row>
    <row r="49" spans="1:4" x14ac:dyDescent="0.2">
      <c r="A49">
        <v>0</v>
      </c>
      <c r="B49">
        <v>0</v>
      </c>
      <c r="C49">
        <v>0</v>
      </c>
      <c r="D49">
        <v>0</v>
      </c>
    </row>
    <row r="50" spans="1:4" x14ac:dyDescent="0.2">
      <c r="A50">
        <v>0</v>
      </c>
      <c r="B50">
        <v>0</v>
      </c>
      <c r="C50">
        <v>0</v>
      </c>
      <c r="D50">
        <v>0</v>
      </c>
    </row>
    <row r="51" spans="1:4" x14ac:dyDescent="0.2">
      <c r="A51">
        <v>0</v>
      </c>
      <c r="B51">
        <v>0</v>
      </c>
      <c r="C51">
        <v>0</v>
      </c>
      <c r="D51">
        <v>0</v>
      </c>
    </row>
    <row r="52" spans="1:4" x14ac:dyDescent="0.2">
      <c r="A52">
        <v>43908978</v>
      </c>
      <c r="B52">
        <v>7969941</v>
      </c>
      <c r="C52">
        <v>3</v>
      </c>
      <c r="D52">
        <v>0</v>
      </c>
    </row>
    <row r="53" spans="1:4" x14ac:dyDescent="0.2">
      <c r="A53">
        <v>0</v>
      </c>
      <c r="B53">
        <v>0</v>
      </c>
      <c r="C53">
        <v>0</v>
      </c>
      <c r="D53">
        <v>0</v>
      </c>
    </row>
    <row r="54" spans="1:4" x14ac:dyDescent="0.2">
      <c r="A54">
        <v>357875</v>
      </c>
      <c r="B54">
        <v>43452</v>
      </c>
      <c r="C54">
        <v>3</v>
      </c>
      <c r="D54">
        <v>0</v>
      </c>
    </row>
    <row r="55" spans="1:4" x14ac:dyDescent="0.2">
      <c r="A55">
        <v>0</v>
      </c>
      <c r="B55">
        <v>0</v>
      </c>
      <c r="C55">
        <v>0</v>
      </c>
      <c r="D55">
        <v>0</v>
      </c>
    </row>
    <row r="56" spans="1:4" x14ac:dyDescent="0.2">
      <c r="A56">
        <v>376833</v>
      </c>
      <c r="B56">
        <v>12066</v>
      </c>
      <c r="C56">
        <v>3</v>
      </c>
      <c r="D56">
        <v>0</v>
      </c>
    </row>
    <row r="57" spans="1:4" x14ac:dyDescent="0.2">
      <c r="A57">
        <v>0</v>
      </c>
      <c r="B57">
        <v>0</v>
      </c>
      <c r="C57">
        <v>0</v>
      </c>
      <c r="D57">
        <v>0</v>
      </c>
    </row>
    <row r="58" spans="1:4" x14ac:dyDescent="0.2">
      <c r="A58">
        <v>0</v>
      </c>
      <c r="B58">
        <v>0</v>
      </c>
      <c r="C58">
        <v>0</v>
      </c>
      <c r="D58">
        <v>0</v>
      </c>
    </row>
    <row r="59" spans="1:4" x14ac:dyDescent="0.2">
      <c r="A59">
        <v>0</v>
      </c>
      <c r="B59">
        <v>0</v>
      </c>
      <c r="C59">
        <v>0</v>
      </c>
      <c r="D59">
        <v>0</v>
      </c>
    </row>
    <row r="60" spans="1:4" x14ac:dyDescent="0.2">
      <c r="A60">
        <v>1395</v>
      </c>
      <c r="B60">
        <v>0</v>
      </c>
      <c r="C60">
        <v>1</v>
      </c>
      <c r="D60">
        <v>0</v>
      </c>
    </row>
    <row r="61" spans="1:4" x14ac:dyDescent="0.2">
      <c r="A61">
        <v>0</v>
      </c>
      <c r="B61">
        <v>0</v>
      </c>
      <c r="C61">
        <v>0</v>
      </c>
      <c r="D61">
        <v>0</v>
      </c>
    </row>
    <row r="62" spans="1:4" x14ac:dyDescent="0.2">
      <c r="A62">
        <v>0</v>
      </c>
      <c r="B62">
        <v>0</v>
      </c>
      <c r="C62">
        <v>0</v>
      </c>
      <c r="D62">
        <v>0</v>
      </c>
    </row>
    <row r="63" spans="1:4" x14ac:dyDescent="0.2">
      <c r="A63">
        <v>0</v>
      </c>
      <c r="B63">
        <v>0</v>
      </c>
      <c r="C63">
        <v>0</v>
      </c>
      <c r="D63">
        <v>0</v>
      </c>
    </row>
    <row r="64" spans="1:4" x14ac:dyDescent="0.2">
      <c r="A64">
        <v>1183658</v>
      </c>
      <c r="B64">
        <v>231791</v>
      </c>
      <c r="C64">
        <v>4</v>
      </c>
      <c r="D64">
        <v>0</v>
      </c>
    </row>
    <row r="65" spans="1:4" x14ac:dyDescent="0.2">
      <c r="A65">
        <v>0</v>
      </c>
      <c r="B65">
        <v>0</v>
      </c>
      <c r="C65">
        <v>0</v>
      </c>
      <c r="D65">
        <v>0</v>
      </c>
    </row>
    <row r="66" spans="1:4" x14ac:dyDescent="0.2">
      <c r="A66">
        <v>10519631</v>
      </c>
      <c r="B66">
        <v>1663249</v>
      </c>
      <c r="C66">
        <v>6</v>
      </c>
      <c r="D66">
        <v>0</v>
      </c>
    </row>
    <row r="67" spans="1:4" x14ac:dyDescent="0.2">
      <c r="A67">
        <v>20252694</v>
      </c>
      <c r="B67">
        <v>9428332</v>
      </c>
      <c r="C67">
        <v>1</v>
      </c>
      <c r="D67">
        <v>0</v>
      </c>
    </row>
    <row r="68" spans="1:4" x14ac:dyDescent="0.2">
      <c r="A68">
        <v>1242508</v>
      </c>
      <c r="B68">
        <v>0</v>
      </c>
      <c r="C68">
        <v>2</v>
      </c>
      <c r="D68">
        <v>0</v>
      </c>
    </row>
    <row r="69" spans="1:4" x14ac:dyDescent="0.2">
      <c r="A69">
        <v>188104367</v>
      </c>
      <c r="B69">
        <v>8409960</v>
      </c>
      <c r="C69">
        <v>515</v>
      </c>
      <c r="D69">
        <v>0</v>
      </c>
    </row>
    <row r="70" spans="1:4" x14ac:dyDescent="0.2">
      <c r="A70">
        <v>1208360</v>
      </c>
      <c r="B70">
        <v>52781</v>
      </c>
      <c r="C70">
        <v>21</v>
      </c>
      <c r="D70">
        <v>0</v>
      </c>
    </row>
    <row r="71" spans="1:4" x14ac:dyDescent="0.2">
      <c r="A71">
        <v>32465193</v>
      </c>
      <c r="B71">
        <v>1492067</v>
      </c>
      <c r="C71">
        <v>78</v>
      </c>
      <c r="D71">
        <v>0</v>
      </c>
    </row>
    <row r="72" spans="1:4" x14ac:dyDescent="0.2">
      <c r="A72">
        <v>178702</v>
      </c>
      <c r="B72">
        <v>2137</v>
      </c>
      <c r="C72">
        <v>8</v>
      </c>
      <c r="D72">
        <v>0</v>
      </c>
    </row>
    <row r="73" spans="1:4" x14ac:dyDescent="0.2">
      <c r="A73">
        <v>29715875</v>
      </c>
      <c r="B73">
        <v>1214922</v>
      </c>
      <c r="C73">
        <v>198</v>
      </c>
      <c r="D73">
        <v>0</v>
      </c>
    </row>
    <row r="74" spans="1:4" x14ac:dyDescent="0.2">
      <c r="A74">
        <v>3367</v>
      </c>
      <c r="B74">
        <v>457</v>
      </c>
      <c r="C74">
        <v>2</v>
      </c>
      <c r="D74">
        <v>0</v>
      </c>
    </row>
    <row r="75" spans="1:4" x14ac:dyDescent="0.2">
      <c r="A75">
        <v>8675809</v>
      </c>
      <c r="B75">
        <v>1340351</v>
      </c>
      <c r="C75">
        <v>17</v>
      </c>
      <c r="D75">
        <v>0</v>
      </c>
    </row>
    <row r="76" spans="1:4" x14ac:dyDescent="0.2">
      <c r="A76">
        <v>0</v>
      </c>
      <c r="B76">
        <v>0</v>
      </c>
      <c r="C76">
        <v>0</v>
      </c>
      <c r="D76">
        <v>0</v>
      </c>
    </row>
    <row r="77" spans="1:4" x14ac:dyDescent="0.2">
      <c r="A77">
        <v>94089359</v>
      </c>
      <c r="B77">
        <v>13386962</v>
      </c>
      <c r="C77">
        <v>161</v>
      </c>
      <c r="D77">
        <v>0</v>
      </c>
    </row>
    <row r="78" spans="1:4" x14ac:dyDescent="0.2">
      <c r="A78">
        <v>8012346</v>
      </c>
      <c r="B78">
        <v>401059</v>
      </c>
      <c r="C78">
        <v>79</v>
      </c>
      <c r="D78">
        <v>0</v>
      </c>
    </row>
    <row r="79" spans="1:4" x14ac:dyDescent="0.2">
      <c r="A79">
        <v>13222518</v>
      </c>
      <c r="B79">
        <v>1169575</v>
      </c>
      <c r="C79">
        <v>96</v>
      </c>
      <c r="D79">
        <v>0</v>
      </c>
    </row>
    <row r="80" spans="1:4" x14ac:dyDescent="0.2">
      <c r="A80">
        <v>0</v>
      </c>
      <c r="B80">
        <v>0</v>
      </c>
      <c r="C80">
        <v>0</v>
      </c>
      <c r="D80">
        <v>0</v>
      </c>
    </row>
    <row r="81" spans="1:4" x14ac:dyDescent="0.2">
      <c r="A81">
        <v>0</v>
      </c>
      <c r="B81">
        <v>0</v>
      </c>
      <c r="C81">
        <v>0</v>
      </c>
      <c r="D81">
        <v>0</v>
      </c>
    </row>
    <row r="82" spans="1:4" x14ac:dyDescent="0.2">
      <c r="A82">
        <v>0</v>
      </c>
      <c r="B82">
        <v>0</v>
      </c>
      <c r="C82">
        <v>0</v>
      </c>
      <c r="D82">
        <v>0</v>
      </c>
    </row>
    <row r="83" spans="1:4" x14ac:dyDescent="0.2">
      <c r="A83">
        <v>0</v>
      </c>
      <c r="B83">
        <v>0</v>
      </c>
      <c r="C83">
        <v>0</v>
      </c>
      <c r="D83">
        <v>0</v>
      </c>
    </row>
    <row r="84" spans="1:4" x14ac:dyDescent="0.2">
      <c r="A84">
        <v>72530277</v>
      </c>
      <c r="B84">
        <v>2801049</v>
      </c>
      <c r="C84">
        <v>12</v>
      </c>
      <c r="D84">
        <v>0</v>
      </c>
    </row>
    <row r="85" spans="1:4" x14ac:dyDescent="0.2">
      <c r="A85">
        <v>221346</v>
      </c>
      <c r="B85">
        <v>0</v>
      </c>
      <c r="C85">
        <v>7</v>
      </c>
      <c r="D85">
        <v>0</v>
      </c>
    </row>
    <row r="86" spans="1:4" x14ac:dyDescent="0.2">
      <c r="A86">
        <v>22071736</v>
      </c>
      <c r="B86">
        <v>1890587</v>
      </c>
      <c r="C86">
        <v>213</v>
      </c>
      <c r="D86">
        <v>0</v>
      </c>
    </row>
    <row r="87" spans="1:4" x14ac:dyDescent="0.2">
      <c r="A87">
        <v>2229937</v>
      </c>
      <c r="B87">
        <v>66299</v>
      </c>
      <c r="C87">
        <v>104</v>
      </c>
      <c r="D87">
        <v>0</v>
      </c>
    </row>
    <row r="88" spans="1:4" x14ac:dyDescent="0.2">
      <c r="A88">
        <v>7167388</v>
      </c>
      <c r="B88">
        <v>898003</v>
      </c>
      <c r="C88">
        <v>121</v>
      </c>
      <c r="D88">
        <v>0</v>
      </c>
    </row>
    <row r="89" spans="1:4" x14ac:dyDescent="0.2">
      <c r="A89">
        <v>25071958</v>
      </c>
      <c r="B89">
        <v>508045</v>
      </c>
      <c r="C89">
        <v>141</v>
      </c>
      <c r="D89">
        <v>0</v>
      </c>
    </row>
    <row r="90" spans="1:4" x14ac:dyDescent="0.2">
      <c r="A90">
        <v>309180383</v>
      </c>
      <c r="B90">
        <v>28256656</v>
      </c>
      <c r="C90">
        <v>149</v>
      </c>
      <c r="D90">
        <v>0</v>
      </c>
    </row>
    <row r="91" spans="1:4" x14ac:dyDescent="0.2">
      <c r="A91">
        <v>15450384</v>
      </c>
      <c r="B91">
        <v>1852631</v>
      </c>
      <c r="C91">
        <v>63</v>
      </c>
      <c r="D91">
        <v>0</v>
      </c>
    </row>
    <row r="92" spans="1:4" x14ac:dyDescent="0.2">
      <c r="A92">
        <v>87193366</v>
      </c>
      <c r="B92">
        <v>9124820</v>
      </c>
      <c r="C92">
        <v>106</v>
      </c>
      <c r="D92">
        <v>0</v>
      </c>
    </row>
    <row r="93" spans="1:4" x14ac:dyDescent="0.2">
      <c r="A93">
        <v>17760239</v>
      </c>
      <c r="B93">
        <v>1601562</v>
      </c>
      <c r="C93">
        <v>72</v>
      </c>
      <c r="D93">
        <v>0</v>
      </c>
    </row>
    <row r="94" spans="1:4" x14ac:dyDescent="0.2">
      <c r="A94">
        <v>130704693</v>
      </c>
      <c r="B94">
        <v>3597702</v>
      </c>
      <c r="C94">
        <v>431</v>
      </c>
      <c r="D94">
        <v>0</v>
      </c>
    </row>
    <row r="95" spans="1:4" x14ac:dyDescent="0.2">
      <c r="A95">
        <v>681015563</v>
      </c>
      <c r="B95">
        <v>28031824</v>
      </c>
      <c r="C95">
        <v>1111</v>
      </c>
      <c r="D95">
        <v>0</v>
      </c>
    </row>
    <row r="96" spans="1:4" x14ac:dyDescent="0.2">
      <c r="A96">
        <v>140360016</v>
      </c>
      <c r="B96">
        <v>23362248</v>
      </c>
      <c r="C96">
        <v>246</v>
      </c>
      <c r="D96">
        <v>0</v>
      </c>
    </row>
    <row r="97" spans="1:4" x14ac:dyDescent="0.2">
      <c r="A97">
        <v>263887560</v>
      </c>
      <c r="B97">
        <v>41301142</v>
      </c>
      <c r="C97">
        <v>33</v>
      </c>
      <c r="D97">
        <v>0</v>
      </c>
    </row>
    <row r="98" spans="1:4" x14ac:dyDescent="0.2">
      <c r="A98">
        <v>19569460</v>
      </c>
      <c r="B98">
        <v>3056015</v>
      </c>
      <c r="C98">
        <v>39</v>
      </c>
      <c r="D98">
        <v>0</v>
      </c>
    </row>
    <row r="99" spans="1:4" x14ac:dyDescent="0.2">
      <c r="A99">
        <v>33351578</v>
      </c>
      <c r="B99">
        <v>5248346</v>
      </c>
      <c r="C99">
        <v>15</v>
      </c>
      <c r="D99">
        <v>0</v>
      </c>
    </row>
    <row r="100" spans="1:4" x14ac:dyDescent="0.2">
      <c r="A100">
        <v>33965185</v>
      </c>
      <c r="B100">
        <v>8900443</v>
      </c>
      <c r="C100">
        <v>78</v>
      </c>
      <c r="D100">
        <v>0</v>
      </c>
    </row>
    <row r="101" spans="1:4" x14ac:dyDescent="0.2">
      <c r="A101">
        <v>94361838</v>
      </c>
      <c r="B101">
        <v>20459870</v>
      </c>
      <c r="C101">
        <v>18</v>
      </c>
      <c r="D101">
        <v>0</v>
      </c>
    </row>
    <row r="102" spans="1:4" x14ac:dyDescent="0.2">
      <c r="A102">
        <v>27060035</v>
      </c>
      <c r="B102">
        <v>2609489</v>
      </c>
      <c r="C102">
        <v>19</v>
      </c>
      <c r="D102">
        <v>0</v>
      </c>
    </row>
    <row r="103" spans="1:4" x14ac:dyDescent="0.2">
      <c r="A103">
        <v>1225188</v>
      </c>
      <c r="B103">
        <v>41954</v>
      </c>
      <c r="C103">
        <v>191</v>
      </c>
      <c r="D103">
        <v>0</v>
      </c>
    </row>
    <row r="104" spans="1:4" x14ac:dyDescent="0.2">
      <c r="A104">
        <v>172037</v>
      </c>
      <c r="B104">
        <v>4323</v>
      </c>
      <c r="C104">
        <v>28</v>
      </c>
      <c r="D104">
        <v>0</v>
      </c>
    </row>
    <row r="105" spans="1:4" x14ac:dyDescent="0.2">
      <c r="A105">
        <v>4282860</v>
      </c>
      <c r="B105">
        <v>102847</v>
      </c>
      <c r="C105">
        <v>635</v>
      </c>
      <c r="D105">
        <v>0</v>
      </c>
    </row>
    <row r="106" spans="1:4" x14ac:dyDescent="0.2">
      <c r="A106">
        <v>177565</v>
      </c>
      <c r="B106">
        <v>4545</v>
      </c>
      <c r="C106">
        <v>36</v>
      </c>
      <c r="D106">
        <v>0</v>
      </c>
    </row>
    <row r="107" spans="1:4" x14ac:dyDescent="0.2">
      <c r="A107">
        <v>283</v>
      </c>
      <c r="B107">
        <v>0</v>
      </c>
      <c r="C107">
        <v>1</v>
      </c>
      <c r="D107">
        <v>0</v>
      </c>
    </row>
    <row r="108" spans="1:4" x14ac:dyDescent="0.2">
      <c r="A108">
        <v>6814053</v>
      </c>
      <c r="B108">
        <v>3439870</v>
      </c>
      <c r="C108">
        <v>4</v>
      </c>
      <c r="D108">
        <v>0</v>
      </c>
    </row>
    <row r="109" spans="1:4" x14ac:dyDescent="0.2">
      <c r="A109">
        <v>0</v>
      </c>
      <c r="B109">
        <v>0</v>
      </c>
      <c r="C109">
        <v>0</v>
      </c>
      <c r="D109">
        <v>0</v>
      </c>
    </row>
    <row r="110" spans="1:4" x14ac:dyDescent="0.2">
      <c r="A110">
        <v>43835</v>
      </c>
      <c r="B110">
        <v>0</v>
      </c>
      <c r="C110">
        <v>4</v>
      </c>
      <c r="D110">
        <v>0</v>
      </c>
    </row>
    <row r="111" spans="1:4" x14ac:dyDescent="0.2">
      <c r="A111">
        <v>0</v>
      </c>
      <c r="B111">
        <v>0</v>
      </c>
      <c r="C111">
        <v>0</v>
      </c>
      <c r="D111">
        <v>0</v>
      </c>
    </row>
    <row r="112" spans="1:4" x14ac:dyDescent="0.2">
      <c r="A112">
        <v>0</v>
      </c>
      <c r="B112">
        <v>0</v>
      </c>
      <c r="C112">
        <v>0</v>
      </c>
      <c r="D112">
        <v>0</v>
      </c>
    </row>
    <row r="113" spans="1:4" x14ac:dyDescent="0.2">
      <c r="A113">
        <v>0</v>
      </c>
      <c r="B113">
        <v>0</v>
      </c>
      <c r="C113">
        <v>0</v>
      </c>
      <c r="D113">
        <v>0</v>
      </c>
    </row>
    <row r="114" spans="1:4" x14ac:dyDescent="0.2">
      <c r="A114">
        <v>31324</v>
      </c>
      <c r="B114">
        <v>0</v>
      </c>
      <c r="C114">
        <v>1</v>
      </c>
      <c r="D114">
        <v>0</v>
      </c>
    </row>
    <row r="115" spans="1:4" x14ac:dyDescent="0.2">
      <c r="A115">
        <v>0</v>
      </c>
      <c r="B115">
        <v>0</v>
      </c>
      <c r="C115">
        <v>0</v>
      </c>
      <c r="D115">
        <v>0</v>
      </c>
    </row>
    <row r="116" spans="1:4" x14ac:dyDescent="0.2">
      <c r="A116">
        <v>0</v>
      </c>
      <c r="B116">
        <v>0</v>
      </c>
      <c r="C116">
        <v>0</v>
      </c>
      <c r="D116">
        <v>0</v>
      </c>
    </row>
    <row r="117" spans="1:4" x14ac:dyDescent="0.2">
      <c r="A117">
        <v>257</v>
      </c>
      <c r="B117">
        <v>30</v>
      </c>
      <c r="C117">
        <v>2</v>
      </c>
      <c r="D117">
        <v>0</v>
      </c>
    </row>
    <row r="118" spans="1:4" x14ac:dyDescent="0.2">
      <c r="A118">
        <v>1191</v>
      </c>
      <c r="B118">
        <v>0</v>
      </c>
      <c r="C118">
        <v>1</v>
      </c>
      <c r="D118">
        <v>0</v>
      </c>
    </row>
    <row r="119" spans="1:4" x14ac:dyDescent="0.2">
      <c r="A119">
        <v>0</v>
      </c>
      <c r="B119">
        <v>0</v>
      </c>
      <c r="C119">
        <v>0</v>
      </c>
      <c r="D119">
        <v>0</v>
      </c>
    </row>
    <row r="120" spans="1:4" x14ac:dyDescent="0.2">
      <c r="A120">
        <v>0</v>
      </c>
      <c r="B120">
        <v>0</v>
      </c>
      <c r="C120">
        <v>0</v>
      </c>
      <c r="D120">
        <v>0</v>
      </c>
    </row>
    <row r="121" spans="1:4" x14ac:dyDescent="0.2">
      <c r="A121">
        <v>0</v>
      </c>
      <c r="B121">
        <v>0</v>
      </c>
      <c r="C121">
        <v>0</v>
      </c>
      <c r="D121">
        <v>0</v>
      </c>
    </row>
    <row r="122" spans="1:4" x14ac:dyDescent="0.2">
      <c r="A122">
        <v>0</v>
      </c>
      <c r="B122">
        <v>0</v>
      </c>
      <c r="C122">
        <v>0</v>
      </c>
      <c r="D122">
        <v>0</v>
      </c>
    </row>
    <row r="123" spans="1:4" x14ac:dyDescent="0.2">
      <c r="A123">
        <v>1349</v>
      </c>
      <c r="B123">
        <v>0</v>
      </c>
      <c r="C123">
        <v>1</v>
      </c>
      <c r="D123">
        <v>0</v>
      </c>
    </row>
    <row r="124" spans="1:4" x14ac:dyDescent="0.2">
      <c r="A124">
        <v>0</v>
      </c>
      <c r="B124">
        <v>0</v>
      </c>
      <c r="C124">
        <v>0</v>
      </c>
      <c r="D124">
        <v>0</v>
      </c>
    </row>
    <row r="125" spans="1:4" x14ac:dyDescent="0.2">
      <c r="A125">
        <v>0</v>
      </c>
      <c r="B125">
        <v>0</v>
      </c>
      <c r="C125">
        <v>0</v>
      </c>
      <c r="D125">
        <v>0</v>
      </c>
    </row>
    <row r="126" spans="1:4" x14ac:dyDescent="0.2">
      <c r="A126">
        <v>6300149</v>
      </c>
      <c r="B126">
        <v>559035</v>
      </c>
      <c r="C126">
        <v>121</v>
      </c>
      <c r="D126">
        <v>0</v>
      </c>
    </row>
    <row r="127" spans="1:4" x14ac:dyDescent="0.2">
      <c r="A127">
        <v>7190</v>
      </c>
      <c r="B127">
        <v>0</v>
      </c>
      <c r="C127">
        <v>3</v>
      </c>
      <c r="D127">
        <v>0</v>
      </c>
    </row>
    <row r="128" spans="1:4" x14ac:dyDescent="0.2">
      <c r="A128">
        <v>35417</v>
      </c>
      <c r="B128">
        <v>0</v>
      </c>
      <c r="C128">
        <v>3</v>
      </c>
      <c r="D128">
        <v>0</v>
      </c>
    </row>
    <row r="129" spans="1:4" x14ac:dyDescent="0.2">
      <c r="A129">
        <v>12925</v>
      </c>
      <c r="B129">
        <v>0</v>
      </c>
      <c r="C129">
        <v>4</v>
      </c>
      <c r="D129">
        <v>0</v>
      </c>
    </row>
    <row r="130" spans="1:4" x14ac:dyDescent="0.2">
      <c r="A130">
        <v>7681367</v>
      </c>
      <c r="B130">
        <v>25866</v>
      </c>
      <c r="C130">
        <v>15</v>
      </c>
      <c r="D130">
        <v>0</v>
      </c>
    </row>
    <row r="131" spans="1:4" x14ac:dyDescent="0.2">
      <c r="A131">
        <v>1256768</v>
      </c>
      <c r="B131">
        <v>9673</v>
      </c>
      <c r="C131">
        <v>13</v>
      </c>
      <c r="D131">
        <v>0</v>
      </c>
    </row>
    <row r="132" spans="1:4" x14ac:dyDescent="0.2">
      <c r="A132">
        <v>5367234</v>
      </c>
      <c r="B132">
        <v>16761</v>
      </c>
      <c r="C132">
        <v>57</v>
      </c>
      <c r="D132">
        <v>0</v>
      </c>
    </row>
    <row r="133" spans="1:4" x14ac:dyDescent="0.2">
      <c r="A133">
        <v>48632418</v>
      </c>
      <c r="B133">
        <v>2545092</v>
      </c>
      <c r="C133">
        <v>1553</v>
      </c>
      <c r="D133">
        <v>0</v>
      </c>
    </row>
    <row r="134" spans="1:4" x14ac:dyDescent="0.2">
      <c r="A134">
        <v>20600742865</v>
      </c>
      <c r="B134">
        <v>1073117379</v>
      </c>
      <c r="C134">
        <v>0</v>
      </c>
      <c r="D134">
        <v>0</v>
      </c>
    </row>
    <row r="135" spans="1:4" x14ac:dyDescent="0.2">
      <c r="A135">
        <v>41201485730</v>
      </c>
      <c r="B135">
        <v>2146234758</v>
      </c>
      <c r="C135">
        <v>130592</v>
      </c>
      <c r="D135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workbookViewId="0">
      <selection activeCell="A6" sqref="A6:A7"/>
    </sheetView>
  </sheetViews>
  <sheetFormatPr defaultRowHeight="12.75" x14ac:dyDescent="0.2"/>
  <sheetData>
    <row r="1" spans="1:2" x14ac:dyDescent="0.2">
      <c r="A1" t="s">
        <v>229</v>
      </c>
      <c r="B1">
        <v>1</v>
      </c>
    </row>
    <row r="2" spans="1:2" x14ac:dyDescent="0.2">
      <c r="A2" t="s">
        <v>230</v>
      </c>
      <c r="B2">
        <v>2</v>
      </c>
    </row>
    <row r="3" spans="1:2" x14ac:dyDescent="0.2">
      <c r="A3" t="s">
        <v>231</v>
      </c>
      <c r="B3">
        <v>3</v>
      </c>
    </row>
    <row r="4" spans="1:2" x14ac:dyDescent="0.2">
      <c r="A4" t="s">
        <v>232</v>
      </c>
      <c r="B4">
        <v>4</v>
      </c>
    </row>
    <row r="5" spans="1:2" x14ac:dyDescent="0.2">
      <c r="A5" t="s">
        <v>233</v>
      </c>
      <c r="B5">
        <v>5</v>
      </c>
    </row>
    <row r="6" spans="1:2" x14ac:dyDescent="0.2">
      <c r="A6" t="s">
        <v>234</v>
      </c>
      <c r="B6">
        <v>6</v>
      </c>
    </row>
    <row r="7" spans="1:2" x14ac:dyDescent="0.2">
      <c r="A7" t="s">
        <v>235</v>
      </c>
      <c r="B7">
        <v>7</v>
      </c>
    </row>
    <row r="8" spans="1:2" x14ac:dyDescent="0.2">
      <c r="A8" t="s">
        <v>236</v>
      </c>
      <c r="B8">
        <v>8</v>
      </c>
    </row>
    <row r="9" spans="1:2" x14ac:dyDescent="0.2">
      <c r="A9" t="s">
        <v>237</v>
      </c>
      <c r="B9">
        <v>9</v>
      </c>
    </row>
    <row r="10" spans="1:2" x14ac:dyDescent="0.2">
      <c r="A10" t="s">
        <v>238</v>
      </c>
      <c r="B10">
        <v>10</v>
      </c>
    </row>
    <row r="11" spans="1:2" x14ac:dyDescent="0.2">
      <c r="A11" t="s">
        <v>239</v>
      </c>
      <c r="B11">
        <v>11</v>
      </c>
    </row>
    <row r="12" spans="1:2" x14ac:dyDescent="0.2">
      <c r="A12" t="s">
        <v>240</v>
      </c>
      <c r="B12">
        <v>12</v>
      </c>
    </row>
    <row r="13" spans="1:2" x14ac:dyDescent="0.2">
      <c r="A13" t="s">
        <v>241</v>
      </c>
      <c r="B13">
        <v>13</v>
      </c>
    </row>
    <row r="14" spans="1:2" x14ac:dyDescent="0.2">
      <c r="A14" t="s">
        <v>242</v>
      </c>
      <c r="B14">
        <v>14</v>
      </c>
    </row>
    <row r="15" spans="1:2" x14ac:dyDescent="0.2">
      <c r="A15" t="s">
        <v>243</v>
      </c>
      <c r="B15">
        <v>15</v>
      </c>
    </row>
    <row r="16" spans="1:2" x14ac:dyDescent="0.2">
      <c r="A16" t="s">
        <v>244</v>
      </c>
      <c r="B16">
        <v>16</v>
      </c>
    </row>
    <row r="17" spans="1:2" x14ac:dyDescent="0.2">
      <c r="A17" t="s">
        <v>245</v>
      </c>
      <c r="B17">
        <v>17</v>
      </c>
    </row>
    <row r="18" spans="1:2" x14ac:dyDescent="0.2">
      <c r="A18" t="s">
        <v>246</v>
      </c>
      <c r="B18">
        <v>18</v>
      </c>
    </row>
    <row r="19" spans="1:2" x14ac:dyDescent="0.2">
      <c r="A19" t="s">
        <v>247</v>
      </c>
      <c r="B19">
        <v>19</v>
      </c>
    </row>
    <row r="20" spans="1:2" x14ac:dyDescent="0.2">
      <c r="A20" t="s">
        <v>248</v>
      </c>
      <c r="B20">
        <v>20</v>
      </c>
    </row>
    <row r="21" spans="1:2" x14ac:dyDescent="0.2">
      <c r="A21" t="s">
        <v>249</v>
      </c>
      <c r="B21">
        <v>21</v>
      </c>
    </row>
    <row r="22" spans="1:2" x14ac:dyDescent="0.2">
      <c r="A22" t="s">
        <v>250</v>
      </c>
      <c r="B22">
        <v>22</v>
      </c>
    </row>
    <row r="23" spans="1:2" x14ac:dyDescent="0.2">
      <c r="A23" t="s">
        <v>251</v>
      </c>
      <c r="B23">
        <v>23</v>
      </c>
    </row>
    <row r="24" spans="1:2" x14ac:dyDescent="0.2">
      <c r="A24" t="s">
        <v>252</v>
      </c>
      <c r="B24">
        <v>24</v>
      </c>
    </row>
    <row r="25" spans="1:2" x14ac:dyDescent="0.2">
      <c r="A25" t="s">
        <v>253</v>
      </c>
      <c r="B25">
        <v>25</v>
      </c>
    </row>
    <row r="26" spans="1:2" x14ac:dyDescent="0.2">
      <c r="A26" t="s">
        <v>254</v>
      </c>
      <c r="B26">
        <v>26</v>
      </c>
    </row>
    <row r="27" spans="1:2" x14ac:dyDescent="0.2">
      <c r="A27" t="s">
        <v>255</v>
      </c>
      <c r="B27">
        <v>27</v>
      </c>
    </row>
    <row r="28" spans="1:2" x14ac:dyDescent="0.2">
      <c r="A28" t="s">
        <v>256</v>
      </c>
      <c r="B28">
        <v>28</v>
      </c>
    </row>
    <row r="29" spans="1:2" x14ac:dyDescent="0.2">
      <c r="A29" t="s">
        <v>257</v>
      </c>
      <c r="B29">
        <v>29</v>
      </c>
    </row>
    <row r="30" spans="1:2" x14ac:dyDescent="0.2">
      <c r="A30" t="s">
        <v>258</v>
      </c>
      <c r="B30">
        <v>30</v>
      </c>
    </row>
    <row r="31" spans="1:2" x14ac:dyDescent="0.2">
      <c r="A31" t="s">
        <v>259</v>
      </c>
      <c r="B31">
        <v>31</v>
      </c>
    </row>
    <row r="32" spans="1:2" x14ac:dyDescent="0.2">
      <c r="A32" t="s">
        <v>260</v>
      </c>
      <c r="B32">
        <v>32</v>
      </c>
    </row>
    <row r="33" spans="1:2" x14ac:dyDescent="0.2">
      <c r="A33" t="s">
        <v>261</v>
      </c>
      <c r="B33">
        <v>33</v>
      </c>
    </row>
    <row r="34" spans="1:2" x14ac:dyDescent="0.2">
      <c r="A34" t="s">
        <v>262</v>
      </c>
      <c r="B34">
        <v>34</v>
      </c>
    </row>
    <row r="35" spans="1:2" x14ac:dyDescent="0.2">
      <c r="A35" t="s">
        <v>263</v>
      </c>
      <c r="B35">
        <v>35</v>
      </c>
    </row>
    <row r="36" spans="1:2" x14ac:dyDescent="0.2">
      <c r="A36" t="s">
        <v>264</v>
      </c>
      <c r="B36">
        <v>36</v>
      </c>
    </row>
    <row r="37" spans="1:2" x14ac:dyDescent="0.2">
      <c r="A37" t="s">
        <v>265</v>
      </c>
      <c r="B37">
        <v>37</v>
      </c>
    </row>
    <row r="38" spans="1:2" x14ac:dyDescent="0.2">
      <c r="A38" t="s">
        <v>266</v>
      </c>
      <c r="B38">
        <v>38</v>
      </c>
    </row>
    <row r="39" spans="1:2" x14ac:dyDescent="0.2">
      <c r="A39" t="s">
        <v>267</v>
      </c>
      <c r="B39">
        <v>39</v>
      </c>
    </row>
    <row r="40" spans="1:2" x14ac:dyDescent="0.2">
      <c r="A40" t="s">
        <v>268</v>
      </c>
      <c r="B40">
        <v>40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Р1</vt:lpstr>
      <vt:lpstr>P1.1</vt:lpstr>
      <vt:lpstr>P1.2</vt:lpstr>
      <vt:lpstr>hidden1</vt:lpstr>
      <vt:lpstr>hidden2</vt:lpstr>
      <vt:lpstr>hidden3</vt:lpstr>
      <vt:lpstr>hidden4</vt:lpstr>
      <vt:lpstr>P1.1!Заголовки_для_печати</vt:lpstr>
      <vt:lpstr>P1.2!Заголовки_для_печати</vt:lpstr>
      <vt:lpstr>Р1!Заголовки_для_печати</vt:lpstr>
      <vt:lpstr>P1.1!Область_печати</vt:lpstr>
    </vt:vector>
  </TitlesOfParts>
  <Company>GNIVC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Теряева Ольга Николаевна</dc:creator>
  <cp:lastModifiedBy>Теряева Ольга Николаевна</cp:lastModifiedBy>
  <cp:lastPrinted>2020-06-04T08:08:52Z</cp:lastPrinted>
  <dcterms:created xsi:type="dcterms:W3CDTF">2002-12-09T11:17:58Z</dcterms:created>
  <dcterms:modified xsi:type="dcterms:W3CDTF">2020-09-25T07:51:09Z</dcterms:modified>
</cp:coreProperties>
</file>